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eforestaction/dossiers-actifs/04-Projets/06 - Carbone France/00 - Pistes/Nueil-les-Aubiers (79)/Documents de soumission/"/>
    </mc:Choice>
  </mc:AlternateContent>
  <xr:revisionPtr revIDLastSave="0" documentId="13_ncr:1_{89DCDF6C-5D9F-814A-ADD2-C31BA64554C7}" xr6:coauthVersionLast="47" xr6:coauthVersionMax="47" xr10:uidLastSave="{00000000-0000-0000-0000-000000000000}"/>
  <bookViews>
    <workbookView xWindow="80" yWindow="500" windowWidth="28720" windowHeight="15800" xr2:uid="{A924F582-F867-C649-88DF-18A981B19D6F}"/>
  </bookViews>
  <sheets>
    <sheet name="Calcul VAN" sheetId="1" r:id="rId1"/>
    <sheet name="Détail recettes ventes bois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H9" i="1"/>
  <c r="I6" i="1"/>
  <c r="F8" i="1"/>
  <c r="H11" i="1" l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10" i="1"/>
  <c r="I10" i="1" s="1"/>
  <c r="H7" i="1"/>
  <c r="I9" i="1"/>
  <c r="I8" i="1"/>
  <c r="H3" i="1"/>
  <c r="I3" i="1" s="1"/>
  <c r="B23" i="1" s="1"/>
  <c r="I7" i="1" l="1"/>
  <c r="B26" i="1" l="1"/>
</calcChain>
</file>

<file path=xl/sharedStrings.xml><?xml version="1.0" encoding="utf-8"?>
<sst xmlns="http://schemas.openxmlformats.org/spreadsheetml/2006/main" count="478" uniqueCount="77">
  <si>
    <t>Scénario de référence</t>
  </si>
  <si>
    <t>Année</t>
  </si>
  <si>
    <t>Volume</t>
  </si>
  <si>
    <t>Nature</t>
  </si>
  <si>
    <t>Scénario de projet</t>
  </si>
  <si>
    <t>Prix HT</t>
  </si>
  <si>
    <t>Ci : Dépenses liées au projet de boisement</t>
  </si>
  <si>
    <t>Préparation du sol</t>
  </si>
  <si>
    <t xml:space="preserve">Achat des plants </t>
  </si>
  <si>
    <t>Taille de formation</t>
  </si>
  <si>
    <t>Entretien des interlignes</t>
  </si>
  <si>
    <t>Elagage</t>
  </si>
  <si>
    <t>Unité</t>
  </si>
  <si>
    <t>tiges</t>
  </si>
  <si>
    <t>Total HT</t>
  </si>
  <si>
    <t>Total actualisé</t>
  </si>
  <si>
    <t>Poste</t>
  </si>
  <si>
    <t>VAN référence</t>
  </si>
  <si>
    <t>VAN reboisement</t>
  </si>
  <si>
    <t>Additionnalité économique ?</t>
  </si>
  <si>
    <t>VAN reboisement - VAN référence</t>
  </si>
  <si>
    <t>Calcul de la VAN</t>
  </si>
  <si>
    <t>hectares</t>
  </si>
  <si>
    <t>/ hectare</t>
  </si>
  <si>
    <t>/ tige</t>
  </si>
  <si>
    <t>Attesté par</t>
  </si>
  <si>
    <t>R0 : Recettes liées à la vente de la parcelle agricole libre</t>
  </si>
  <si>
    <t>Vente parcelle</t>
  </si>
  <si>
    <t>Ri : Recettes liées à la vente des bois issus du nouveau peuplement</t>
  </si>
  <si>
    <t>Diamètre (cm)</t>
  </si>
  <si>
    <t xml:space="preserve">Sapin de Douglas - Pseudotsuga menziesii </t>
  </si>
  <si>
    <t>Prix de vente (€/m3)</t>
  </si>
  <si>
    <t>Montant vente de l'année (€)</t>
  </si>
  <si>
    <t>Valeur actualisée (€)</t>
  </si>
  <si>
    <t>Total essence (€)</t>
  </si>
  <si>
    <t>Total général actualisé</t>
  </si>
  <si>
    <t>Voir feuille "Détail recettes vente bois"</t>
  </si>
  <si>
    <t>Cours du bois Juillet-Août 2020 (Le bois international)</t>
  </si>
  <si>
    <t>FEUILLUS</t>
  </si>
  <si>
    <t>RÉSINEUX</t>
  </si>
  <si>
    <t>Alisier torminal -  Sorbus torminalis</t>
  </si>
  <si>
    <t>Aulne glutineux - Alnus glutinosa</t>
  </si>
  <si>
    <t>Bouleau verruqueux - Betula pendula</t>
  </si>
  <si>
    <t>Charme commun - Carpinus betulus</t>
  </si>
  <si>
    <t>Châtaignier commun - Castanea sativa</t>
  </si>
  <si>
    <t>Chêne chevelu - Quercus cerris</t>
  </si>
  <si>
    <t>Chêne liège - Quercus suber</t>
  </si>
  <si>
    <t>Chêne pédonculé - Quercus robur</t>
  </si>
  <si>
    <t>Chêne pubescent - Quercus pubescens</t>
  </si>
  <si>
    <t>Chêne sessile - Quercus petraea</t>
  </si>
  <si>
    <t>Chêne tauzin - Quercus pyrenaica</t>
  </si>
  <si>
    <t>Chêne vert - Quercus ilex</t>
  </si>
  <si>
    <t>Cormier - Sorbus domestica</t>
  </si>
  <si>
    <t>Érable sycomore - Acer pseudoplatanus</t>
  </si>
  <si>
    <t>Hêtre commun - Fagus sylvatica</t>
  </si>
  <si>
    <t>Merisier - Prunus avium</t>
  </si>
  <si>
    <t>Noyer hybride - Juglans x intermedia</t>
  </si>
  <si>
    <t>Noyer noir - Juglans nigra</t>
  </si>
  <si>
    <t>Poirier commun - Pyrus communis</t>
  </si>
  <si>
    <t>Pommier sauvage - Pyrus malus / Malus sylvestris</t>
  </si>
  <si>
    <t>Sorbier des oiseleurs - Sorbus aucuparia</t>
  </si>
  <si>
    <t>Cèdre de l'Atlas - Cedrus atlantica</t>
  </si>
  <si>
    <t>Pin laricio de Corse - Pinus nigra var. corsicana</t>
  </si>
  <si>
    <t>Pin maritime - Pinus pinaster</t>
  </si>
  <si>
    <t>Pin sylvestre - Pinus sylvestris</t>
  </si>
  <si>
    <t>Séquoia à feuilles d'if - Sequoia sempervirens</t>
  </si>
  <si>
    <t>/ tige en moyenne</t>
  </si>
  <si>
    <t>Dégagement</t>
  </si>
  <si>
    <t>Devis plantation</t>
  </si>
  <si>
    <t>Devis entretien</t>
  </si>
  <si>
    <t>Volume de produits bois énergie (m3)</t>
  </si>
  <si>
    <t>Volume de produits bois papier (m3)</t>
  </si>
  <si>
    <t>Volume de produits bois industrie (m3)</t>
  </si>
  <si>
    <t>Volume de produits bois d'œuvre (m3)</t>
  </si>
  <si>
    <t>Pin taeda - Pinus taeda</t>
  </si>
  <si>
    <t>Scénario le moins rentable</t>
  </si>
  <si>
    <t>Plantation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</si>
</sst>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7C7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ED7D3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1" fontId="4" fillId="8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8" borderId="0" xfId="0" applyFont="1" applyFill="1" applyAlignment="1">
      <alignment vertical="center"/>
    </xf>
    <xf numFmtId="2" fontId="4" fillId="9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164" fontId="4" fillId="1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11" borderId="0" xfId="0" applyNumberFormat="1" applyFont="1" applyFill="1" applyAlignment="1">
      <alignment vertical="center"/>
    </xf>
    <xf numFmtId="164" fontId="4" fillId="12" borderId="0" xfId="0" applyNumberFormat="1" applyFont="1" applyFill="1" applyAlignment="1">
      <alignment vertical="center"/>
    </xf>
    <xf numFmtId="164" fontId="4" fillId="13" borderId="0" xfId="0" applyNumberFormat="1" applyFont="1" applyFill="1" applyAlignment="1">
      <alignment vertical="center"/>
    </xf>
    <xf numFmtId="164" fontId="4" fillId="14" borderId="0" xfId="0" applyNumberFormat="1" applyFont="1" applyFill="1" applyAlignment="1">
      <alignment vertical="center"/>
    </xf>
    <xf numFmtId="9" fontId="4" fillId="0" borderId="0" xfId="0" applyNumberFormat="1" applyFont="1" applyAlignment="1">
      <alignment vertical="center"/>
    </xf>
    <xf numFmtId="0" fontId="4" fillId="15" borderId="0" xfId="0" applyFont="1" applyFill="1" applyAlignment="1">
      <alignment vertical="center"/>
    </xf>
    <xf numFmtId="0" fontId="6" fillId="0" borderId="0" xfId="0" applyFont="1"/>
    <xf numFmtId="2" fontId="0" fillId="0" borderId="0" xfId="0" applyNumberForma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1AC8-AEC0-B642-B3AC-400E84AC9048}">
  <dimension ref="A1:J32"/>
  <sheetViews>
    <sheetView tabSelected="1" zoomScale="85" workbookViewId="0">
      <selection activeCell="B26" sqref="B26"/>
    </sheetView>
  </sheetViews>
  <sheetFormatPr baseColWidth="10" defaultRowHeight="16" x14ac:dyDescent="0.2"/>
  <cols>
    <col min="1" max="1" width="59.5" customWidth="1"/>
    <col min="2" max="2" width="13" style="1" bestFit="1" customWidth="1"/>
    <col min="3" max="3" width="29.5" bestFit="1" customWidth="1"/>
    <col min="4" max="4" width="15.5" style="4" bestFit="1" customWidth="1"/>
    <col min="5" max="5" width="15.83203125" bestFit="1" customWidth="1"/>
    <col min="6" max="6" width="14" style="4" customWidth="1"/>
    <col min="7" max="7" width="16.33203125" bestFit="1" customWidth="1"/>
    <col min="8" max="8" width="14" customWidth="1"/>
    <col min="9" max="9" width="16.5" customWidth="1"/>
    <col min="10" max="10" width="45.6640625" bestFit="1" customWidth="1"/>
    <col min="12" max="12" width="12" bestFit="1" customWidth="1"/>
  </cols>
  <sheetData>
    <row r="1" spans="1:10" s="2" customFormat="1" ht="24" customHeight="1" x14ac:dyDescent="0.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s="6" customFormat="1" ht="24" customHeight="1" x14ac:dyDescent="0.2">
      <c r="A2" s="23" t="s">
        <v>16</v>
      </c>
      <c r="B2" s="19" t="s">
        <v>1</v>
      </c>
      <c r="C2" s="19" t="s">
        <v>3</v>
      </c>
      <c r="D2" s="20" t="s">
        <v>2</v>
      </c>
      <c r="E2" s="19" t="s">
        <v>12</v>
      </c>
      <c r="F2" s="20" t="s">
        <v>5</v>
      </c>
      <c r="G2" s="19" t="s">
        <v>12</v>
      </c>
      <c r="H2" s="19" t="s">
        <v>14</v>
      </c>
      <c r="I2" s="19" t="s">
        <v>15</v>
      </c>
      <c r="J2" s="24" t="s">
        <v>25</v>
      </c>
    </row>
    <row r="3" spans="1:10" s="2" customFormat="1" ht="24" customHeight="1" x14ac:dyDescent="0.2">
      <c r="A3" s="28" t="s">
        <v>26</v>
      </c>
      <c r="B3" s="17">
        <v>0</v>
      </c>
      <c r="C3" s="7" t="s">
        <v>27</v>
      </c>
      <c r="D3" s="51">
        <v>16</v>
      </c>
      <c r="E3" s="7" t="s">
        <v>22</v>
      </c>
      <c r="F3" s="9">
        <v>0</v>
      </c>
      <c r="G3" s="14" t="s">
        <v>23</v>
      </c>
      <c r="H3" s="9">
        <f>F3*D3</f>
        <v>0</v>
      </c>
      <c r="I3" s="9">
        <f>H3/(1.045^B3)</f>
        <v>0</v>
      </c>
      <c r="J3" s="26" t="s">
        <v>75</v>
      </c>
    </row>
    <row r="4" spans="1:10" s="2" customFormat="1" ht="24" customHeight="1" x14ac:dyDescent="0.2">
      <c r="A4" s="54" t="s">
        <v>4</v>
      </c>
      <c r="B4" s="55"/>
      <c r="C4" s="55"/>
      <c r="D4" s="55"/>
      <c r="E4" s="55"/>
      <c r="F4" s="55"/>
      <c r="G4" s="55"/>
      <c r="H4" s="55"/>
      <c r="I4" s="55"/>
      <c r="J4" s="56"/>
    </row>
    <row r="5" spans="1:10" s="6" customFormat="1" ht="24" customHeight="1" x14ac:dyDescent="0.2">
      <c r="A5" s="23" t="s">
        <v>16</v>
      </c>
      <c r="B5" s="19" t="s">
        <v>1</v>
      </c>
      <c r="C5" s="19" t="s">
        <v>3</v>
      </c>
      <c r="D5" s="20" t="s">
        <v>2</v>
      </c>
      <c r="E5" s="19" t="s">
        <v>12</v>
      </c>
      <c r="F5" s="20" t="s">
        <v>5</v>
      </c>
      <c r="G5" s="19" t="s">
        <v>12</v>
      </c>
      <c r="H5" s="19" t="s">
        <v>14</v>
      </c>
      <c r="I5" s="19" t="s">
        <v>15</v>
      </c>
      <c r="J5" s="24" t="s">
        <v>25</v>
      </c>
    </row>
    <row r="6" spans="1:10" s="2" customFormat="1" ht="24" customHeight="1" x14ac:dyDescent="0.2">
      <c r="A6" s="15" t="s">
        <v>28</v>
      </c>
      <c r="B6" s="57" t="s">
        <v>36</v>
      </c>
      <c r="C6" s="57"/>
      <c r="D6" s="57"/>
      <c r="E6" s="57"/>
      <c r="F6" s="57"/>
      <c r="G6" s="57"/>
      <c r="H6" s="57"/>
      <c r="I6" s="9">
        <f>'Détail recettes ventes bois'!B454</f>
        <v>8353.3495381433368</v>
      </c>
      <c r="J6" s="25" t="s">
        <v>37</v>
      </c>
    </row>
    <row r="7" spans="1:10" s="2" customFormat="1" ht="24" customHeight="1" x14ac:dyDescent="0.2">
      <c r="A7" s="58" t="s">
        <v>6</v>
      </c>
      <c r="B7" s="17">
        <v>0</v>
      </c>
      <c r="C7" s="7" t="s">
        <v>7</v>
      </c>
      <c r="D7" s="8">
        <v>16</v>
      </c>
      <c r="E7" s="7" t="s">
        <v>22</v>
      </c>
      <c r="F7" s="9">
        <v>630</v>
      </c>
      <c r="G7" s="7" t="s">
        <v>23</v>
      </c>
      <c r="H7" s="9">
        <f>F7*D7</f>
        <v>10080</v>
      </c>
      <c r="I7" s="9">
        <f t="shared" ref="I7:I21" si="0">H7/(1.045^B7)</f>
        <v>10080</v>
      </c>
      <c r="J7" s="60" t="s">
        <v>68</v>
      </c>
    </row>
    <row r="8" spans="1:10" s="2" customFormat="1" ht="24" customHeight="1" x14ac:dyDescent="0.2">
      <c r="A8" s="58"/>
      <c r="B8" s="27">
        <v>0</v>
      </c>
      <c r="C8" s="7" t="s">
        <v>8</v>
      </c>
      <c r="D8" s="8">
        <v>29000</v>
      </c>
      <c r="E8" s="7" t="s">
        <v>13</v>
      </c>
      <c r="F8" s="9">
        <f>H8/D8</f>
        <v>1.1603448275862069</v>
      </c>
      <c r="G8" s="14" t="s">
        <v>66</v>
      </c>
      <c r="H8" s="9">
        <v>33650</v>
      </c>
      <c r="I8" s="9">
        <f t="shared" si="0"/>
        <v>33650</v>
      </c>
      <c r="J8" s="60"/>
    </row>
    <row r="9" spans="1:10" s="2" customFormat="1" ht="24" customHeight="1" x14ac:dyDescent="0.2">
      <c r="A9" s="58"/>
      <c r="B9" s="27">
        <v>0</v>
      </c>
      <c r="C9" s="7" t="s">
        <v>76</v>
      </c>
      <c r="D9" s="8">
        <v>29000</v>
      </c>
      <c r="E9" s="7" t="s">
        <v>13</v>
      </c>
      <c r="F9" s="9">
        <v>0.45</v>
      </c>
      <c r="G9" s="14" t="s">
        <v>24</v>
      </c>
      <c r="H9" s="9">
        <f>F9*D9</f>
        <v>13050</v>
      </c>
      <c r="I9" s="9">
        <f t="shared" si="0"/>
        <v>13050</v>
      </c>
      <c r="J9" s="60"/>
    </row>
    <row r="10" spans="1:10" s="2" customFormat="1" ht="24" customHeight="1" x14ac:dyDescent="0.2">
      <c r="A10" s="58"/>
      <c r="B10" s="17">
        <v>1</v>
      </c>
      <c r="C10" s="7" t="s">
        <v>67</v>
      </c>
      <c r="D10" s="8">
        <v>16</v>
      </c>
      <c r="E10" s="7" t="s">
        <v>22</v>
      </c>
      <c r="F10" s="9">
        <v>400</v>
      </c>
      <c r="G10" s="7" t="s">
        <v>23</v>
      </c>
      <c r="H10" s="9">
        <f>F10*D10</f>
        <v>6400</v>
      </c>
      <c r="I10" s="9">
        <f t="shared" si="0"/>
        <v>6124.4019138755984</v>
      </c>
      <c r="J10" s="60" t="s">
        <v>69</v>
      </c>
    </row>
    <row r="11" spans="1:10" s="2" customFormat="1" ht="24" customHeight="1" x14ac:dyDescent="0.2">
      <c r="A11" s="58"/>
      <c r="B11" s="17">
        <v>2</v>
      </c>
      <c r="C11" s="7" t="s">
        <v>67</v>
      </c>
      <c r="D11" s="8">
        <v>16</v>
      </c>
      <c r="E11" s="7" t="s">
        <v>22</v>
      </c>
      <c r="F11" s="9">
        <v>400</v>
      </c>
      <c r="G11" s="7" t="s">
        <v>23</v>
      </c>
      <c r="H11" s="9">
        <f t="shared" ref="H11:H21" si="1">F11*D11</f>
        <v>6400</v>
      </c>
      <c r="I11" s="9">
        <f t="shared" si="0"/>
        <v>5860.6716879192336</v>
      </c>
      <c r="J11" s="60"/>
    </row>
    <row r="12" spans="1:10" s="2" customFormat="1" ht="24" customHeight="1" x14ac:dyDescent="0.2">
      <c r="A12" s="58"/>
      <c r="B12" s="17">
        <v>3</v>
      </c>
      <c r="C12" s="7" t="s">
        <v>67</v>
      </c>
      <c r="D12" s="8">
        <v>16</v>
      </c>
      <c r="E12" s="7" t="s">
        <v>22</v>
      </c>
      <c r="F12" s="9">
        <v>400</v>
      </c>
      <c r="G12" s="7" t="s">
        <v>23</v>
      </c>
      <c r="H12" s="9">
        <f t="shared" si="1"/>
        <v>6400</v>
      </c>
      <c r="I12" s="9">
        <f t="shared" si="0"/>
        <v>5608.29826595142</v>
      </c>
      <c r="J12" s="60"/>
    </row>
    <row r="13" spans="1:10" s="2" customFormat="1" ht="24" customHeight="1" x14ac:dyDescent="0.2">
      <c r="A13" s="58"/>
      <c r="B13" s="17">
        <v>1</v>
      </c>
      <c r="C13" s="7" t="s">
        <v>10</v>
      </c>
      <c r="D13" s="8">
        <v>16</v>
      </c>
      <c r="E13" s="7" t="s">
        <v>22</v>
      </c>
      <c r="F13" s="9">
        <v>250</v>
      </c>
      <c r="G13" s="7" t="s">
        <v>23</v>
      </c>
      <c r="H13" s="9">
        <f t="shared" si="1"/>
        <v>4000</v>
      </c>
      <c r="I13" s="9">
        <f t="shared" si="0"/>
        <v>3827.7511961722489</v>
      </c>
      <c r="J13" s="60"/>
    </row>
    <row r="14" spans="1:10" s="2" customFormat="1" ht="24" customHeight="1" x14ac:dyDescent="0.2">
      <c r="A14" s="58"/>
      <c r="B14" s="17">
        <v>2</v>
      </c>
      <c r="C14" s="7" t="s">
        <v>10</v>
      </c>
      <c r="D14" s="8">
        <v>16</v>
      </c>
      <c r="E14" s="7" t="s">
        <v>22</v>
      </c>
      <c r="F14" s="9">
        <v>250</v>
      </c>
      <c r="G14" s="7" t="s">
        <v>23</v>
      </c>
      <c r="H14" s="9">
        <f t="shared" si="1"/>
        <v>4000</v>
      </c>
      <c r="I14" s="9">
        <f t="shared" si="0"/>
        <v>3662.9198049495212</v>
      </c>
      <c r="J14" s="60"/>
    </row>
    <row r="15" spans="1:10" s="2" customFormat="1" ht="24" customHeight="1" x14ac:dyDescent="0.2">
      <c r="A15" s="58"/>
      <c r="B15" s="29">
        <v>3</v>
      </c>
      <c r="C15" s="7" t="s">
        <v>10</v>
      </c>
      <c r="D15" s="8">
        <v>16</v>
      </c>
      <c r="E15" s="7" t="s">
        <v>22</v>
      </c>
      <c r="F15" s="9">
        <v>250</v>
      </c>
      <c r="G15" s="7" t="s">
        <v>23</v>
      </c>
      <c r="H15" s="9">
        <f t="shared" si="1"/>
        <v>4000</v>
      </c>
      <c r="I15" s="9">
        <f t="shared" si="0"/>
        <v>3505.1864162196375</v>
      </c>
      <c r="J15" s="60"/>
    </row>
    <row r="16" spans="1:10" s="2" customFormat="1" ht="24" customHeight="1" x14ac:dyDescent="0.2">
      <c r="A16" s="58"/>
      <c r="B16" s="29">
        <v>4</v>
      </c>
      <c r="C16" s="7" t="s">
        <v>10</v>
      </c>
      <c r="D16" s="8">
        <v>16</v>
      </c>
      <c r="E16" s="7" t="s">
        <v>22</v>
      </c>
      <c r="F16" s="9">
        <v>250</v>
      </c>
      <c r="G16" s="7" t="s">
        <v>23</v>
      </c>
      <c r="H16" s="9">
        <f t="shared" si="1"/>
        <v>4000</v>
      </c>
      <c r="I16" s="9">
        <f t="shared" si="0"/>
        <v>3354.2453743728597</v>
      </c>
      <c r="J16" s="60"/>
    </row>
    <row r="17" spans="1:10" s="2" customFormat="1" ht="24" customHeight="1" x14ac:dyDescent="0.2">
      <c r="A17" s="58"/>
      <c r="B17" s="29">
        <v>5</v>
      </c>
      <c r="C17" s="7" t="s">
        <v>10</v>
      </c>
      <c r="D17" s="8">
        <v>16</v>
      </c>
      <c r="E17" s="7" t="s">
        <v>22</v>
      </c>
      <c r="F17" s="9">
        <v>250</v>
      </c>
      <c r="G17" s="7" t="s">
        <v>23</v>
      </c>
      <c r="H17" s="9">
        <f t="shared" si="1"/>
        <v>4000</v>
      </c>
      <c r="I17" s="9">
        <f t="shared" si="0"/>
        <v>3209.8041860027365</v>
      </c>
      <c r="J17" s="60"/>
    </row>
    <row r="18" spans="1:10" s="2" customFormat="1" ht="24" customHeight="1" x14ac:dyDescent="0.2">
      <c r="A18" s="58"/>
      <c r="B18" s="29">
        <v>5</v>
      </c>
      <c r="C18" s="7" t="s">
        <v>9</v>
      </c>
      <c r="D18" s="8">
        <v>16</v>
      </c>
      <c r="E18" s="7" t="s">
        <v>22</v>
      </c>
      <c r="F18" s="9">
        <v>600</v>
      </c>
      <c r="G18" s="7" t="s">
        <v>23</v>
      </c>
      <c r="H18" s="9">
        <f t="shared" si="1"/>
        <v>9600</v>
      </c>
      <c r="I18" s="9">
        <f t="shared" si="0"/>
        <v>7703.5300464065676</v>
      </c>
      <c r="J18" s="60"/>
    </row>
    <row r="19" spans="1:10" s="2" customFormat="1" ht="24" customHeight="1" x14ac:dyDescent="0.2">
      <c r="A19" s="58"/>
      <c r="B19" s="17">
        <v>15</v>
      </c>
      <c r="C19" s="7" t="s">
        <v>11</v>
      </c>
      <c r="D19" s="8">
        <v>16</v>
      </c>
      <c r="E19" s="7" t="s">
        <v>22</v>
      </c>
      <c r="F19" s="9">
        <v>800</v>
      </c>
      <c r="G19" s="7" t="s">
        <v>23</v>
      </c>
      <c r="H19" s="9">
        <f t="shared" si="1"/>
        <v>12800</v>
      </c>
      <c r="I19" s="9">
        <f t="shared" si="0"/>
        <v>6614.0216616418293</v>
      </c>
      <c r="J19" s="60"/>
    </row>
    <row r="20" spans="1:10" s="2" customFormat="1" ht="24" customHeight="1" x14ac:dyDescent="0.2">
      <c r="A20" s="58"/>
      <c r="B20" s="17">
        <v>20</v>
      </c>
      <c r="C20" s="7" t="s">
        <v>11</v>
      </c>
      <c r="D20" s="8">
        <v>16</v>
      </c>
      <c r="E20" s="7" t="s">
        <v>22</v>
      </c>
      <c r="F20" s="9">
        <v>1000</v>
      </c>
      <c r="G20" s="7" t="s">
        <v>23</v>
      </c>
      <c r="H20" s="9">
        <f t="shared" si="1"/>
        <v>16000</v>
      </c>
      <c r="I20" s="9">
        <f t="shared" si="0"/>
        <v>6634.2857549533528</v>
      </c>
      <c r="J20" s="60"/>
    </row>
    <row r="21" spans="1:10" s="2" customFormat="1" ht="24" customHeight="1" x14ac:dyDescent="0.2">
      <c r="A21" s="59"/>
      <c r="B21" s="18">
        <v>25</v>
      </c>
      <c r="C21" s="11" t="s">
        <v>11</v>
      </c>
      <c r="D21" s="12">
        <v>16</v>
      </c>
      <c r="E21" s="11" t="s">
        <v>22</v>
      </c>
      <c r="F21" s="13">
        <v>1000</v>
      </c>
      <c r="G21" s="11" t="s">
        <v>23</v>
      </c>
      <c r="H21" s="13">
        <f t="shared" si="1"/>
        <v>16000</v>
      </c>
      <c r="I21" s="13">
        <f t="shared" si="0"/>
        <v>5323.6895468468992</v>
      </c>
      <c r="J21" s="61"/>
    </row>
    <row r="22" spans="1:10" s="2" customFormat="1" ht="24" customHeight="1" x14ac:dyDescent="0.2">
      <c r="A22" s="52" t="s">
        <v>21</v>
      </c>
      <c r="B22" s="53"/>
      <c r="D22" s="3"/>
      <c r="F22" s="3"/>
    </row>
    <row r="23" spans="1:10" s="2" customFormat="1" ht="24" customHeight="1" x14ac:dyDescent="0.2">
      <c r="A23" s="15" t="s">
        <v>17</v>
      </c>
      <c r="B23" s="21">
        <f>I3</f>
        <v>0</v>
      </c>
      <c r="D23" s="3"/>
      <c r="F23" s="3"/>
    </row>
    <row r="24" spans="1:10" s="2" customFormat="1" ht="24" customHeight="1" x14ac:dyDescent="0.2">
      <c r="A24" s="15" t="s">
        <v>18</v>
      </c>
      <c r="B24" s="21">
        <f>I6-SUM(I7:I21)</f>
        <v>-109855.45631716857</v>
      </c>
      <c r="D24" s="3"/>
      <c r="F24" s="3"/>
    </row>
    <row r="25" spans="1:10" s="2" customFormat="1" ht="24" customHeight="1" x14ac:dyDescent="0.2">
      <c r="A25" s="15" t="s">
        <v>20</v>
      </c>
      <c r="B25" s="22">
        <f>B24-B23</f>
        <v>-109855.45631716857</v>
      </c>
      <c r="D25" s="3"/>
      <c r="F25" s="3"/>
    </row>
    <row r="26" spans="1:10" s="2" customFormat="1" ht="24" customHeight="1" x14ac:dyDescent="0.2">
      <c r="A26" s="10" t="s">
        <v>19</v>
      </c>
      <c r="B26" s="16" t="str">
        <f>IF(B25&lt;0,"Oui","Non")</f>
        <v>Oui</v>
      </c>
      <c r="D26" s="3"/>
      <c r="F26" s="3"/>
    </row>
    <row r="27" spans="1:10" s="2" customFormat="1" ht="24" customHeight="1" x14ac:dyDescent="0.2">
      <c r="B27" s="5"/>
      <c r="D27" s="3"/>
      <c r="F27" s="3"/>
    </row>
    <row r="28" spans="1:10" s="2" customFormat="1" ht="24" customHeight="1" x14ac:dyDescent="0.2">
      <c r="B28" s="5"/>
      <c r="D28" s="3"/>
      <c r="F28" s="3"/>
    </row>
    <row r="29" spans="1:10" s="2" customFormat="1" ht="24" customHeight="1" x14ac:dyDescent="0.2">
      <c r="B29" s="5"/>
      <c r="D29" s="3"/>
      <c r="F29" s="3"/>
    </row>
    <row r="30" spans="1:10" s="2" customFormat="1" ht="24" customHeight="1" x14ac:dyDescent="0.2">
      <c r="B30" s="5"/>
      <c r="D30" s="3"/>
      <c r="F30" s="3"/>
    </row>
    <row r="31" spans="1:10" s="2" customFormat="1" ht="24" customHeight="1" x14ac:dyDescent="0.2">
      <c r="B31" s="5"/>
      <c r="D31" s="3"/>
      <c r="F31" s="3"/>
    </row>
    <row r="32" spans="1:10" s="2" customFormat="1" ht="24" customHeight="1" x14ac:dyDescent="0.2">
      <c r="B32" s="5"/>
      <c r="D32" s="3"/>
      <c r="F32" s="3"/>
    </row>
  </sheetData>
  <mergeCells count="7">
    <mergeCell ref="A22:B22"/>
    <mergeCell ref="A1:J1"/>
    <mergeCell ref="A4:J4"/>
    <mergeCell ref="B6:H6"/>
    <mergeCell ref="A7:A21"/>
    <mergeCell ref="J7:J9"/>
    <mergeCell ref="J10:J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815E-FC93-9141-8C93-642F2AD77227}">
  <dimension ref="A1:EM454"/>
  <sheetViews>
    <sheetView topLeftCell="A159" workbookViewId="0">
      <selection activeCell="A12" sqref="A12"/>
    </sheetView>
  </sheetViews>
  <sheetFormatPr baseColWidth="10" defaultRowHeight="16" x14ac:dyDescent="0.2"/>
  <cols>
    <col min="1" max="1" width="50.33203125" style="50" customWidth="1"/>
    <col min="2" max="5" width="16.33203125" style="50" customWidth="1"/>
    <col min="6" max="6" width="16.33203125" style="50" bestFit="1" customWidth="1"/>
    <col min="7" max="10" width="16.33203125" style="50" customWidth="1"/>
    <col min="11" max="11" width="16.33203125" style="50" bestFit="1" customWidth="1"/>
    <col min="12" max="15" width="16.33203125" style="50" customWidth="1"/>
    <col min="16" max="16" width="16.33203125" style="50" bestFit="1" customWidth="1"/>
    <col min="17" max="20" width="16.33203125" style="50" customWidth="1"/>
    <col min="21" max="21" width="16.33203125" style="50" bestFit="1" customWidth="1"/>
    <col min="22" max="25" width="16.33203125" style="50" customWidth="1"/>
    <col min="26" max="26" width="16.83203125" style="50" bestFit="1" customWidth="1"/>
    <col min="27" max="30" width="16.83203125" style="50" customWidth="1"/>
    <col min="31" max="31" width="16.83203125" style="50" bestFit="1" customWidth="1"/>
    <col min="32" max="35" width="16.83203125" style="50" customWidth="1"/>
    <col min="36" max="36" width="16.83203125" style="50" bestFit="1" customWidth="1"/>
    <col min="37" max="40" width="16.83203125" style="50" customWidth="1"/>
    <col min="41" max="41" width="17.5" style="50" bestFit="1" customWidth="1"/>
    <col min="42" max="45" width="17.5" style="50" customWidth="1"/>
    <col min="46" max="46" width="17.5" style="50" bestFit="1" customWidth="1"/>
    <col min="47" max="50" width="17.5" style="50" customWidth="1"/>
    <col min="51" max="51" width="17.5" style="50" bestFit="1" customWidth="1"/>
    <col min="52" max="55" width="17.5" style="50" customWidth="1"/>
    <col min="56" max="56" width="17.5" style="50" bestFit="1" customWidth="1"/>
    <col min="57" max="60" width="17.5" style="50" customWidth="1"/>
    <col min="61" max="61" width="17.5" style="50" bestFit="1" customWidth="1"/>
    <col min="62" max="65" width="17.5" style="50" customWidth="1"/>
    <col min="66" max="66" width="17.5" style="50" bestFit="1" customWidth="1"/>
    <col min="67" max="70" width="17.5" style="50" customWidth="1"/>
    <col min="71" max="71" width="17.5" style="50" bestFit="1" customWidth="1"/>
    <col min="72" max="75" width="17.5" style="50" customWidth="1"/>
    <col min="76" max="76" width="17.5" style="50" bestFit="1" customWidth="1"/>
    <col min="77" max="80" width="17.5" style="50" customWidth="1"/>
    <col min="81" max="81" width="17.5" style="50" bestFit="1" customWidth="1"/>
    <col min="82" max="85" width="17.5" style="50" customWidth="1"/>
    <col min="86" max="86" width="16.83203125" style="50" bestFit="1" customWidth="1"/>
    <col min="87" max="90" width="16.83203125" style="50" customWidth="1"/>
    <col min="91" max="91" width="16.83203125" style="50" bestFit="1" customWidth="1"/>
    <col min="92" max="95" width="16.83203125" style="50" customWidth="1"/>
    <col min="96" max="96" width="16.83203125" style="50" bestFit="1" customWidth="1"/>
    <col min="97" max="100" width="16.83203125" style="50" customWidth="1"/>
    <col min="101" max="101" width="16.83203125" style="50" bestFit="1" customWidth="1"/>
    <col min="102" max="105" width="16.83203125" style="50" customWidth="1"/>
    <col min="106" max="106" width="16.83203125" style="50" bestFit="1" customWidth="1"/>
    <col min="107" max="110" width="16.83203125" style="50" customWidth="1"/>
    <col min="111" max="111" width="16.83203125" style="50" bestFit="1" customWidth="1"/>
    <col min="112" max="115" width="16.83203125" style="50" customWidth="1"/>
    <col min="116" max="116" width="16.83203125" style="50" bestFit="1" customWidth="1"/>
    <col min="117" max="120" width="16.83203125" style="50" customWidth="1"/>
    <col min="121" max="121" width="16.83203125" style="50" bestFit="1" customWidth="1"/>
    <col min="122" max="125" width="16.83203125" style="50" customWidth="1"/>
    <col min="126" max="126" width="16.83203125" style="50" bestFit="1" customWidth="1"/>
    <col min="127" max="130" width="16.83203125" style="50" customWidth="1"/>
    <col min="131" max="131" width="16.83203125" style="50" bestFit="1" customWidth="1"/>
    <col min="132" max="135" width="16.83203125" style="50" customWidth="1"/>
    <col min="136" max="136" width="16.83203125" style="50" bestFit="1" customWidth="1"/>
    <col min="137" max="140" width="16.83203125" style="50" customWidth="1"/>
    <col min="141" max="142" width="16.83203125" style="50" bestFit="1" customWidth="1"/>
    <col min="143" max="16384" width="10.83203125" style="50"/>
  </cols>
  <sheetData>
    <row r="1" spans="1:142" s="31" customFormat="1" ht="38" customHeight="1" x14ac:dyDescent="0.2">
      <c r="A1" s="31" t="s">
        <v>38</v>
      </c>
    </row>
    <row r="2" spans="1:142" s="32" customFormat="1" ht="21" customHeight="1" x14ac:dyDescent="0.2"/>
    <row r="3" spans="1:142" s="32" customFormat="1" ht="21" customHeight="1" x14ac:dyDescent="0.2">
      <c r="A3" s="33" t="s">
        <v>40</v>
      </c>
    </row>
    <row r="4" spans="1:142" s="32" customFormat="1" ht="21" customHeight="1" x14ac:dyDescent="0.2"/>
    <row r="5" spans="1:142" s="32" customFormat="1" ht="21" customHeight="1" x14ac:dyDescent="0.2">
      <c r="A5" s="34" t="s">
        <v>1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  <c r="L5" s="35">
        <v>11</v>
      </c>
      <c r="M5" s="35">
        <v>12</v>
      </c>
      <c r="N5" s="35">
        <v>13</v>
      </c>
      <c r="O5" s="35">
        <v>14</v>
      </c>
      <c r="P5" s="35">
        <v>15</v>
      </c>
      <c r="Q5" s="35">
        <v>16</v>
      </c>
      <c r="R5" s="35">
        <v>17</v>
      </c>
      <c r="S5" s="35">
        <v>18</v>
      </c>
      <c r="T5" s="35">
        <v>19</v>
      </c>
      <c r="U5" s="35">
        <v>20</v>
      </c>
      <c r="V5" s="35">
        <v>21</v>
      </c>
      <c r="W5" s="35">
        <v>22</v>
      </c>
      <c r="X5" s="35">
        <v>23</v>
      </c>
      <c r="Y5" s="35">
        <v>24</v>
      </c>
      <c r="Z5" s="35">
        <v>25</v>
      </c>
      <c r="AA5" s="35">
        <v>26</v>
      </c>
      <c r="AB5" s="35">
        <v>27</v>
      </c>
      <c r="AC5" s="35">
        <v>28</v>
      </c>
      <c r="AD5" s="35">
        <v>29</v>
      </c>
      <c r="AE5" s="35">
        <v>30</v>
      </c>
      <c r="AF5" s="35">
        <v>31</v>
      </c>
      <c r="AG5" s="35">
        <v>32</v>
      </c>
      <c r="AH5" s="35">
        <v>33</v>
      </c>
      <c r="AI5" s="35">
        <v>34</v>
      </c>
      <c r="AJ5" s="35">
        <v>35</v>
      </c>
      <c r="AK5" s="35">
        <v>36</v>
      </c>
      <c r="AL5" s="35">
        <v>37</v>
      </c>
      <c r="AM5" s="35">
        <v>38</v>
      </c>
      <c r="AN5" s="35">
        <v>39</v>
      </c>
      <c r="AO5" s="35">
        <v>40</v>
      </c>
      <c r="AP5" s="35">
        <v>41</v>
      </c>
      <c r="AQ5" s="35">
        <v>42</v>
      </c>
      <c r="AR5" s="35">
        <v>43</v>
      </c>
      <c r="AS5" s="35">
        <v>44</v>
      </c>
      <c r="AT5" s="35">
        <v>45</v>
      </c>
      <c r="AU5" s="35">
        <v>46</v>
      </c>
      <c r="AV5" s="35">
        <v>47</v>
      </c>
      <c r="AW5" s="35">
        <v>48</v>
      </c>
      <c r="AX5" s="35">
        <v>49</v>
      </c>
      <c r="AY5" s="35">
        <v>50</v>
      </c>
      <c r="AZ5" s="35">
        <v>51</v>
      </c>
      <c r="BA5" s="35">
        <v>52</v>
      </c>
      <c r="BB5" s="35">
        <v>53</v>
      </c>
      <c r="BC5" s="35">
        <v>54</v>
      </c>
      <c r="BD5" s="35">
        <v>55</v>
      </c>
      <c r="BE5" s="35">
        <v>56</v>
      </c>
      <c r="BF5" s="35">
        <v>57</v>
      </c>
      <c r="BG5" s="35">
        <v>58</v>
      </c>
      <c r="BH5" s="35">
        <v>59</v>
      </c>
      <c r="BI5" s="35">
        <v>60</v>
      </c>
      <c r="BJ5" s="35">
        <v>61</v>
      </c>
      <c r="BK5" s="35">
        <v>62</v>
      </c>
      <c r="BL5" s="35">
        <v>63</v>
      </c>
      <c r="BM5" s="35">
        <v>64</v>
      </c>
      <c r="BN5" s="35">
        <v>65</v>
      </c>
      <c r="BO5" s="35">
        <v>66</v>
      </c>
      <c r="BP5" s="35">
        <v>67</v>
      </c>
      <c r="BQ5" s="35">
        <v>68</v>
      </c>
      <c r="BR5" s="35">
        <v>69</v>
      </c>
      <c r="BS5" s="35">
        <v>70</v>
      </c>
      <c r="BT5" s="35">
        <v>71</v>
      </c>
      <c r="BU5" s="35">
        <v>72</v>
      </c>
      <c r="BV5" s="35">
        <v>73</v>
      </c>
      <c r="BW5" s="35">
        <v>74</v>
      </c>
      <c r="BX5" s="35">
        <v>75</v>
      </c>
      <c r="BY5" s="35">
        <v>76</v>
      </c>
      <c r="BZ5" s="35">
        <v>77</v>
      </c>
      <c r="CA5" s="35">
        <v>78</v>
      </c>
      <c r="CB5" s="35">
        <v>79</v>
      </c>
      <c r="CC5" s="35">
        <v>80</v>
      </c>
      <c r="CD5" s="35">
        <v>81</v>
      </c>
      <c r="CE5" s="35">
        <v>82</v>
      </c>
      <c r="CF5" s="35">
        <v>83</v>
      </c>
      <c r="CG5" s="35">
        <v>84</v>
      </c>
      <c r="CH5" s="35">
        <v>85</v>
      </c>
      <c r="CI5" s="35">
        <v>86</v>
      </c>
      <c r="CJ5" s="35">
        <v>87</v>
      </c>
      <c r="CK5" s="35">
        <v>88</v>
      </c>
      <c r="CL5" s="35">
        <v>89</v>
      </c>
      <c r="CM5" s="35">
        <v>90</v>
      </c>
      <c r="CN5" s="35">
        <v>91</v>
      </c>
      <c r="CO5" s="35">
        <v>92</v>
      </c>
      <c r="CP5" s="35">
        <v>93</v>
      </c>
      <c r="CQ5" s="35">
        <v>94</v>
      </c>
      <c r="CR5" s="35">
        <v>95</v>
      </c>
      <c r="CS5" s="35">
        <v>96</v>
      </c>
      <c r="CT5" s="35">
        <v>97</v>
      </c>
      <c r="CU5" s="35">
        <v>98</v>
      </c>
      <c r="CV5" s="35">
        <v>99</v>
      </c>
      <c r="CW5" s="35">
        <v>100</v>
      </c>
      <c r="CX5" s="35">
        <v>101</v>
      </c>
      <c r="CY5" s="35">
        <v>102</v>
      </c>
      <c r="CZ5" s="35">
        <v>103</v>
      </c>
      <c r="DA5" s="35">
        <v>104</v>
      </c>
      <c r="DB5" s="35">
        <v>105</v>
      </c>
      <c r="DC5" s="35">
        <v>106</v>
      </c>
      <c r="DD5" s="35">
        <v>107</v>
      </c>
      <c r="DE5" s="35">
        <v>108</v>
      </c>
      <c r="DF5" s="35">
        <v>109</v>
      </c>
      <c r="DG5" s="35">
        <v>110</v>
      </c>
    </row>
    <row r="6" spans="1:142" s="32" customFormat="1" ht="21" customHeight="1" x14ac:dyDescent="0.2">
      <c r="A6" s="36" t="s">
        <v>29</v>
      </c>
      <c r="B6" s="37">
        <v>0.91245659134507207</v>
      </c>
      <c r="C6" s="37">
        <v>1.749739127071543</v>
      </c>
      <c r="D6" s="37">
        <v>2.5171700794274829</v>
      </c>
      <c r="E6" s="37">
        <v>3.2198323656239705</v>
      </c>
      <c r="F6" s="37">
        <v>3.8625772003902665</v>
      </c>
      <c r="G6" s="37">
        <v>4.4500317551577888</v>
      </c>
      <c r="H6" s="37">
        <v>4.986606627395676</v>
      </c>
      <c r="I6" s="37">
        <v>5.4765031235772792</v>
      </c>
      <c r="J6" s="37">
        <v>5.9237203592137311</v>
      </c>
      <c r="K6" s="37">
        <v>6.3320621793479148</v>
      </c>
      <c r="L6" s="37">
        <v>6.705143902859521</v>
      </c>
      <c r="M6" s="37">
        <v>7.046398893889612</v>
      </c>
      <c r="N6" s="37">
        <v>7.359084963651048</v>
      </c>
      <c r="O6" s="37">
        <v>7.6462906058494751</v>
      </c>
      <c r="P6" s="37">
        <v>7.9109410688980448</v>
      </c>
      <c r="Q6" s="37">
        <v>8.1558042680679197</v>
      </c>
      <c r="R6" s="37">
        <v>8.3834965406757433</v>
      </c>
      <c r="S6" s="37">
        <v>8.5964882473686828</v>
      </c>
      <c r="T6" s="37">
        <v>8.797109222527256</v>
      </c>
      <c r="U6" s="37">
        <v>8.9875540767663207</v>
      </c>
      <c r="V6" s="37">
        <v>9.1698873544746391</v>
      </c>
      <c r="W6" s="37">
        <v>9.3460485492942329</v>
      </c>
      <c r="X6" s="37">
        <v>9.5178569804013264</v>
      </c>
      <c r="Y6" s="37">
        <v>9.6870165324120912</v>
      </c>
      <c r="Z6" s="37">
        <v>9.855120261697536</v>
      </c>
      <c r="AA6" s="37">
        <v>10.023654871853783</v>
      </c>
      <c r="AB6" s="37">
        <v>10.194005061035885</v>
      </c>
      <c r="AC6" s="37">
        <v>10.367457743825611</v>
      </c>
      <c r="AD6" s="37">
        <v>10.545206150266161</v>
      </c>
      <c r="AE6" s="37">
        <v>10.728353804659667</v>
      </c>
      <c r="AF6" s="37">
        <v>10.917918386686457</v>
      </c>
      <c r="AG6" s="37">
        <v>11.11483547736842</v>
      </c>
      <c r="AH6" s="37">
        <v>11.319962192362567</v>
      </c>
      <c r="AI6" s="37">
        <v>11.534080705034828</v>
      </c>
      <c r="AJ6" s="37">
        <v>11.757901661728496</v>
      </c>
      <c r="AK6" s="37">
        <v>11.99206749160609</v>
      </c>
      <c r="AL6" s="37">
        <v>12.237155613408474</v>
      </c>
      <c r="AM6" s="37">
        <v>12.493681541440081</v>
      </c>
      <c r="AN6" s="37">
        <v>12.762101893054515</v>
      </c>
      <c r="AO6" s="37">
        <v>13.042817299880468</v>
      </c>
      <c r="AP6" s="37">
        <v>13.336175224994085</v>
      </c>
      <c r="AQ6" s="37">
        <v>13.642472688209784</v>
      </c>
      <c r="AR6" s="37">
        <v>13.961958901628661</v>
      </c>
      <c r="AS6" s="37">
        <v>14.294837817549775</v>
      </c>
      <c r="AT6" s="37">
        <v>14.641270590817445</v>
      </c>
      <c r="AU6" s="37">
        <v>15.001377957644504</v>
      </c>
      <c r="AV6" s="37">
        <v>15.375242532919559</v>
      </c>
      <c r="AW6" s="37">
        <v>15.762911027974177</v>
      </c>
      <c r="AX6" s="37">
        <v>16.164396390753996</v>
      </c>
      <c r="AY6" s="37">
        <v>16.579679870306808</v>
      </c>
      <c r="AZ6" s="37">
        <v>17.008713007468838</v>
      </c>
      <c r="BA6" s="37">
        <v>17.451419553600285</v>
      </c>
      <c r="BB6" s="37">
        <v>17.90769731918995</v>
      </c>
      <c r="BC6" s="37">
        <v>18.377419954119091</v>
      </c>
      <c r="BD6" s="37">
        <v>18.860438661344091</v>
      </c>
      <c r="BE6" s="37">
        <v>19.356583845728267</v>
      </c>
      <c r="BF6" s="37">
        <v>19.865666699723192</v>
      </c>
      <c r="BG6" s="37">
        <v>20.387480727571603</v>
      </c>
      <c r="BH6" s="37">
        <v>20.921803209673822</v>
      </c>
      <c r="BI6" s="37">
        <v>21.468396608732512</v>
      </c>
      <c r="BJ6" s="37">
        <v>22.027009919260895</v>
      </c>
      <c r="BK6" s="37">
        <v>22.597379962012816</v>
      </c>
      <c r="BL6" s="37">
        <v>23.17923262486422</v>
      </c>
      <c r="BM6" s="37">
        <v>23.772284051648967</v>
      </c>
      <c r="BN6" s="37">
        <v>24.376241780424422</v>
      </c>
      <c r="BO6" s="37">
        <v>24.990805832615269</v>
      </c>
      <c r="BP6" s="37">
        <v>25.615669754457787</v>
      </c>
      <c r="BQ6" s="37">
        <v>26.250521612140261</v>
      </c>
      <c r="BR6" s="37">
        <v>26.895044942009115</v>
      </c>
      <c r="BS6" s="37">
        <v>27.548919657185252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0</v>
      </c>
      <c r="CB6" s="37">
        <v>0</v>
      </c>
      <c r="CC6" s="37">
        <v>0</v>
      </c>
      <c r="CD6" s="37">
        <v>0</v>
      </c>
      <c r="CE6" s="37">
        <v>0</v>
      </c>
      <c r="CF6" s="37">
        <v>0</v>
      </c>
      <c r="CG6" s="37">
        <v>0</v>
      </c>
      <c r="CH6" s="37">
        <v>0</v>
      </c>
      <c r="CI6" s="37">
        <v>0</v>
      </c>
      <c r="CJ6" s="37">
        <v>0</v>
      </c>
      <c r="CK6" s="37">
        <v>0</v>
      </c>
      <c r="CL6" s="37">
        <v>0</v>
      </c>
      <c r="CM6" s="37">
        <v>0</v>
      </c>
      <c r="CN6" s="37">
        <v>0</v>
      </c>
      <c r="CO6" s="37">
        <v>0</v>
      </c>
      <c r="CP6" s="37">
        <v>0</v>
      </c>
      <c r="CQ6" s="37">
        <v>0</v>
      </c>
      <c r="CR6" s="37">
        <v>0</v>
      </c>
      <c r="CS6" s="37">
        <v>0</v>
      </c>
      <c r="CT6" s="37">
        <v>0</v>
      </c>
      <c r="CU6" s="37">
        <v>0</v>
      </c>
      <c r="CV6" s="37">
        <v>0</v>
      </c>
      <c r="CW6" s="37">
        <v>0</v>
      </c>
      <c r="CX6" s="37">
        <v>0</v>
      </c>
      <c r="CY6" s="37">
        <v>0</v>
      </c>
      <c r="CZ6" s="37">
        <v>0</v>
      </c>
      <c r="DA6" s="37">
        <v>0</v>
      </c>
      <c r="DB6" s="37">
        <v>0</v>
      </c>
      <c r="DC6" s="37">
        <v>0</v>
      </c>
      <c r="DD6" s="37">
        <v>0</v>
      </c>
      <c r="DE6" s="37">
        <v>0</v>
      </c>
      <c r="DF6" s="37">
        <v>0</v>
      </c>
      <c r="DG6" s="37">
        <v>0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</row>
    <row r="7" spans="1:142" s="32" customFormat="1" ht="21" customHeight="1" x14ac:dyDescent="0.2">
      <c r="A7" s="39" t="s">
        <v>70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2.0673803429820437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0.97657880297053445</v>
      </c>
      <c r="AK7" s="40">
        <v>0</v>
      </c>
      <c r="AL7" s="40">
        <v>0</v>
      </c>
      <c r="AM7" s="40">
        <v>0</v>
      </c>
      <c r="AN7" s="40">
        <v>0</v>
      </c>
      <c r="AO7" s="40">
        <v>0</v>
      </c>
      <c r="AP7" s="40">
        <v>0</v>
      </c>
      <c r="AQ7" s="40">
        <v>0</v>
      </c>
      <c r="AR7" s="40">
        <v>0</v>
      </c>
      <c r="AS7" s="40">
        <v>0</v>
      </c>
      <c r="AT7" s="40">
        <v>0</v>
      </c>
      <c r="AU7" s="40">
        <v>0</v>
      </c>
      <c r="AV7" s="40">
        <v>0</v>
      </c>
      <c r="AW7" s="40">
        <v>0</v>
      </c>
      <c r="AX7" s="40">
        <v>0</v>
      </c>
      <c r="AY7" s="40">
        <v>0.76812962178054034</v>
      </c>
      <c r="AZ7" s="40">
        <v>0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0</v>
      </c>
      <c r="BG7" s="40">
        <v>0</v>
      </c>
      <c r="BH7" s="40">
        <v>0</v>
      </c>
      <c r="BI7" s="40">
        <v>0</v>
      </c>
      <c r="BJ7" s="40">
        <v>0</v>
      </c>
      <c r="BK7" s="40">
        <v>0</v>
      </c>
      <c r="BL7" s="40">
        <v>0</v>
      </c>
      <c r="BM7" s="40">
        <v>0</v>
      </c>
      <c r="BN7" s="40">
        <v>0</v>
      </c>
      <c r="BO7" s="40">
        <v>0</v>
      </c>
      <c r="BP7" s="40">
        <v>0</v>
      </c>
      <c r="BQ7" s="40">
        <v>0</v>
      </c>
      <c r="BR7" s="40">
        <v>0</v>
      </c>
      <c r="BS7" s="40">
        <v>0.59313071524402294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  <c r="BZ7" s="40">
        <v>0</v>
      </c>
      <c r="CA7" s="40">
        <v>0</v>
      </c>
      <c r="CB7" s="40">
        <v>0</v>
      </c>
      <c r="CC7" s="40">
        <v>0</v>
      </c>
      <c r="CD7" s="40">
        <v>0</v>
      </c>
      <c r="CE7" s="40">
        <v>0</v>
      </c>
      <c r="CF7" s="40">
        <v>0</v>
      </c>
      <c r="CG7" s="40">
        <v>0</v>
      </c>
      <c r="CH7" s="40">
        <v>0</v>
      </c>
      <c r="CI7" s="40">
        <v>0</v>
      </c>
      <c r="CJ7" s="40">
        <v>0</v>
      </c>
      <c r="CK7" s="40">
        <v>0</v>
      </c>
      <c r="CL7" s="40">
        <v>0</v>
      </c>
      <c r="CM7" s="40">
        <v>0</v>
      </c>
      <c r="CN7" s="40">
        <v>0</v>
      </c>
      <c r="CO7" s="40">
        <v>0</v>
      </c>
      <c r="CP7" s="40">
        <v>0</v>
      </c>
      <c r="CQ7" s="40">
        <v>0</v>
      </c>
      <c r="CR7" s="40">
        <v>0</v>
      </c>
      <c r="CS7" s="40">
        <v>0</v>
      </c>
      <c r="CT7" s="40">
        <v>0</v>
      </c>
      <c r="CU7" s="40">
        <v>0</v>
      </c>
      <c r="CV7" s="40">
        <v>0</v>
      </c>
      <c r="CW7" s="40">
        <v>0</v>
      </c>
      <c r="CX7" s="40">
        <v>0</v>
      </c>
      <c r="CY7" s="40">
        <v>0</v>
      </c>
      <c r="CZ7" s="40">
        <v>0</v>
      </c>
      <c r="DA7" s="40">
        <v>0</v>
      </c>
      <c r="DB7" s="40">
        <v>0</v>
      </c>
      <c r="DC7" s="40">
        <v>0</v>
      </c>
      <c r="DD7" s="40">
        <v>0</v>
      </c>
      <c r="DE7" s="40">
        <v>0</v>
      </c>
      <c r="DF7" s="40">
        <v>0</v>
      </c>
      <c r="DG7" s="40">
        <v>0</v>
      </c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</row>
    <row r="8" spans="1:142" s="43" customFormat="1" ht="21" customHeight="1" x14ac:dyDescent="0.2">
      <c r="A8" s="42" t="s">
        <v>31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>
        <v>10</v>
      </c>
      <c r="Q8" s="30"/>
      <c r="R8" s="30"/>
      <c r="S8" s="30"/>
      <c r="T8" s="30"/>
      <c r="U8" s="30">
        <v>10</v>
      </c>
      <c r="V8" s="30"/>
      <c r="W8" s="30"/>
      <c r="X8" s="30"/>
      <c r="Y8" s="30"/>
      <c r="Z8" s="30">
        <v>10</v>
      </c>
      <c r="AA8" s="30"/>
      <c r="AB8" s="30"/>
      <c r="AC8" s="30"/>
      <c r="AD8" s="30"/>
      <c r="AE8" s="30">
        <v>10</v>
      </c>
      <c r="AF8" s="30"/>
      <c r="AG8" s="30"/>
      <c r="AH8" s="30"/>
      <c r="AI8" s="30"/>
      <c r="AJ8" s="30">
        <v>10</v>
      </c>
      <c r="AK8" s="30"/>
      <c r="AL8" s="30"/>
      <c r="AM8" s="30"/>
      <c r="AN8" s="30"/>
      <c r="AO8" s="30">
        <v>10</v>
      </c>
      <c r="AP8" s="30"/>
      <c r="AQ8" s="30"/>
      <c r="AR8" s="30"/>
      <c r="AS8" s="30"/>
      <c r="AT8" s="30">
        <v>10</v>
      </c>
      <c r="AU8" s="30"/>
      <c r="AV8" s="30"/>
      <c r="AW8" s="30"/>
      <c r="AX8" s="30"/>
      <c r="AY8" s="30">
        <v>10</v>
      </c>
      <c r="AZ8" s="30"/>
      <c r="BA8" s="30"/>
      <c r="BB8" s="30"/>
      <c r="BC8" s="30"/>
      <c r="BD8" s="30">
        <v>10</v>
      </c>
      <c r="BE8" s="30"/>
      <c r="BF8" s="30"/>
      <c r="BG8" s="30"/>
      <c r="BH8" s="30"/>
      <c r="BI8" s="30">
        <v>12.5</v>
      </c>
      <c r="BJ8" s="30"/>
      <c r="BK8" s="30"/>
      <c r="BL8" s="30"/>
      <c r="BM8" s="30"/>
      <c r="BN8" s="30">
        <v>12.5</v>
      </c>
      <c r="BO8" s="30"/>
      <c r="BP8" s="30"/>
      <c r="BQ8" s="30"/>
      <c r="BR8" s="30"/>
      <c r="BS8" s="30">
        <v>12.5</v>
      </c>
      <c r="BT8" s="30"/>
      <c r="BU8" s="30"/>
      <c r="BV8" s="30"/>
      <c r="BW8" s="30"/>
      <c r="BX8" s="30">
        <v>12.5</v>
      </c>
      <c r="BY8" s="30"/>
      <c r="BZ8" s="30"/>
      <c r="CA8" s="30"/>
      <c r="CB8" s="30"/>
      <c r="CC8" s="30">
        <v>12.5</v>
      </c>
      <c r="CD8" s="30"/>
      <c r="CE8" s="30"/>
      <c r="CF8" s="30"/>
      <c r="CG8" s="30"/>
      <c r="CH8" s="30">
        <v>12.5</v>
      </c>
      <c r="CI8" s="30"/>
      <c r="CJ8" s="30"/>
      <c r="CK8" s="30"/>
      <c r="CL8" s="30"/>
      <c r="CM8" s="30">
        <v>12.5</v>
      </c>
      <c r="CN8" s="30"/>
      <c r="CO8" s="30"/>
      <c r="CP8" s="30"/>
      <c r="CQ8" s="30"/>
      <c r="CR8" s="30">
        <v>12.5</v>
      </c>
      <c r="CS8" s="30"/>
      <c r="CT8" s="30"/>
      <c r="CU8" s="30"/>
      <c r="CV8" s="30"/>
      <c r="CW8" s="30">
        <v>12.5</v>
      </c>
      <c r="CX8" s="30"/>
      <c r="CY8" s="30"/>
      <c r="CZ8" s="30"/>
      <c r="DA8" s="30"/>
      <c r="DB8" s="30">
        <v>12.5</v>
      </c>
      <c r="DC8" s="30"/>
      <c r="DD8" s="30"/>
      <c r="DE8" s="30"/>
      <c r="DF8" s="30"/>
      <c r="DG8" s="30">
        <v>12.5</v>
      </c>
    </row>
    <row r="9" spans="1:142" s="32" customFormat="1" ht="21" customHeight="1" x14ac:dyDescent="0.2">
      <c r="A9" s="39" t="s">
        <v>71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1.3782535619880294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0</v>
      </c>
      <c r="AI9" s="40">
        <v>0</v>
      </c>
      <c r="AJ9" s="40">
        <v>0.65105253531368978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0</v>
      </c>
      <c r="AR9" s="40">
        <v>0</v>
      </c>
      <c r="AS9" s="40">
        <v>0</v>
      </c>
      <c r="AT9" s="40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0.25604320726018009</v>
      </c>
      <c r="AZ9" s="40">
        <v>0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  <c r="BJ9" s="40">
        <v>0</v>
      </c>
      <c r="BK9" s="40">
        <v>0</v>
      </c>
      <c r="BL9" s="40">
        <v>0</v>
      </c>
      <c r="BM9" s="40">
        <v>0</v>
      </c>
      <c r="BN9" s="40">
        <v>0</v>
      </c>
      <c r="BO9" s="40">
        <v>0</v>
      </c>
      <c r="BP9" s="40">
        <v>0</v>
      </c>
      <c r="BQ9" s="40">
        <v>0</v>
      </c>
      <c r="BR9" s="40">
        <v>0</v>
      </c>
      <c r="BS9" s="40">
        <v>0.59313071524402294</v>
      </c>
      <c r="BT9" s="40">
        <v>0</v>
      </c>
      <c r="BU9" s="40">
        <v>0</v>
      </c>
      <c r="BV9" s="40">
        <v>0</v>
      </c>
      <c r="BW9" s="40">
        <v>0</v>
      </c>
      <c r="BX9" s="40">
        <v>0</v>
      </c>
      <c r="BY9" s="40">
        <v>0</v>
      </c>
      <c r="BZ9" s="40">
        <v>0</v>
      </c>
      <c r="CA9" s="40">
        <v>0</v>
      </c>
      <c r="CB9" s="40">
        <v>0</v>
      </c>
      <c r="CC9" s="40">
        <v>0</v>
      </c>
      <c r="CD9" s="40">
        <v>0</v>
      </c>
      <c r="CE9" s="40">
        <v>0</v>
      </c>
      <c r="CF9" s="40">
        <v>0</v>
      </c>
      <c r="CG9" s="40">
        <v>0</v>
      </c>
      <c r="CH9" s="40">
        <v>0</v>
      </c>
      <c r="CI9" s="40">
        <v>0</v>
      </c>
      <c r="CJ9" s="40">
        <v>0</v>
      </c>
      <c r="CK9" s="40">
        <v>0</v>
      </c>
      <c r="CL9" s="40">
        <v>0</v>
      </c>
      <c r="CM9" s="40">
        <v>0</v>
      </c>
      <c r="CN9" s="40">
        <v>0</v>
      </c>
      <c r="CO9" s="40">
        <v>0</v>
      </c>
      <c r="CP9" s="40">
        <v>0</v>
      </c>
      <c r="CQ9" s="40">
        <v>0</v>
      </c>
      <c r="CR9" s="40">
        <v>0</v>
      </c>
      <c r="CS9" s="40">
        <v>0</v>
      </c>
      <c r="CT9" s="40">
        <v>0</v>
      </c>
      <c r="CU9" s="40">
        <v>0</v>
      </c>
      <c r="CV9" s="40">
        <v>0</v>
      </c>
      <c r="CW9" s="40">
        <v>0</v>
      </c>
      <c r="CX9" s="40">
        <v>0</v>
      </c>
      <c r="CY9" s="40">
        <v>0</v>
      </c>
      <c r="CZ9" s="40">
        <v>0</v>
      </c>
      <c r="DA9" s="40">
        <v>0</v>
      </c>
      <c r="DB9" s="40">
        <v>0</v>
      </c>
      <c r="DC9" s="40">
        <v>0</v>
      </c>
      <c r="DD9" s="40">
        <v>0</v>
      </c>
      <c r="DE9" s="40">
        <v>0</v>
      </c>
      <c r="DF9" s="40">
        <v>0</v>
      </c>
      <c r="DG9" s="40">
        <v>0</v>
      </c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</row>
    <row r="10" spans="1:142" s="43" customFormat="1" ht="21" customHeight="1" x14ac:dyDescent="0.2">
      <c r="A10" s="42" t="s">
        <v>31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>
        <v>10</v>
      </c>
      <c r="Q10" s="30"/>
      <c r="R10" s="30"/>
      <c r="S10" s="30"/>
      <c r="T10" s="30"/>
      <c r="U10" s="30">
        <v>10</v>
      </c>
      <c r="V10" s="30"/>
      <c r="W10" s="30"/>
      <c r="X10" s="30"/>
      <c r="Y10" s="30"/>
      <c r="Z10" s="30">
        <v>10</v>
      </c>
      <c r="AA10" s="30"/>
      <c r="AB10" s="30"/>
      <c r="AC10" s="30"/>
      <c r="AD10" s="30"/>
      <c r="AE10" s="30">
        <v>10</v>
      </c>
      <c r="AF10" s="30"/>
      <c r="AG10" s="30"/>
      <c r="AH10" s="30"/>
      <c r="AI10" s="30"/>
      <c r="AJ10" s="30">
        <v>10</v>
      </c>
      <c r="AK10" s="30"/>
      <c r="AL10" s="30"/>
      <c r="AM10" s="30"/>
      <c r="AN10" s="30"/>
      <c r="AO10" s="30">
        <v>10</v>
      </c>
      <c r="AP10" s="30"/>
      <c r="AQ10" s="30"/>
      <c r="AR10" s="30"/>
      <c r="AS10" s="30"/>
      <c r="AT10" s="30">
        <v>10</v>
      </c>
      <c r="AU10" s="30"/>
      <c r="AV10" s="30"/>
      <c r="AW10" s="30"/>
      <c r="AX10" s="30"/>
      <c r="AY10" s="30">
        <v>10</v>
      </c>
      <c r="AZ10" s="30"/>
      <c r="BA10" s="30"/>
      <c r="BB10" s="30"/>
      <c r="BC10" s="30"/>
      <c r="BD10" s="30">
        <v>10</v>
      </c>
      <c r="BE10" s="30"/>
      <c r="BF10" s="30"/>
      <c r="BG10" s="30"/>
      <c r="BH10" s="30"/>
      <c r="BI10" s="30">
        <v>12.5</v>
      </c>
      <c r="BJ10" s="30"/>
      <c r="BK10" s="30"/>
      <c r="BL10" s="30"/>
      <c r="BM10" s="30"/>
      <c r="BN10" s="30">
        <v>12.5</v>
      </c>
      <c r="BO10" s="30"/>
      <c r="BP10" s="30"/>
      <c r="BQ10" s="30"/>
      <c r="BR10" s="30"/>
      <c r="BS10" s="30">
        <v>12.5</v>
      </c>
      <c r="BT10" s="30"/>
      <c r="BU10" s="30"/>
      <c r="BV10" s="30"/>
      <c r="BW10" s="30"/>
      <c r="BX10" s="30">
        <v>12.5</v>
      </c>
      <c r="BY10" s="30"/>
      <c r="BZ10" s="30"/>
      <c r="CA10" s="30"/>
      <c r="CB10" s="30"/>
      <c r="CC10" s="30">
        <v>12.5</v>
      </c>
      <c r="CD10" s="30"/>
      <c r="CE10" s="30"/>
      <c r="CF10" s="30"/>
      <c r="CG10" s="30"/>
      <c r="CH10" s="30">
        <v>12.5</v>
      </c>
      <c r="CI10" s="30"/>
      <c r="CJ10" s="30"/>
      <c r="CK10" s="30"/>
      <c r="CL10" s="30"/>
      <c r="CM10" s="30">
        <v>12.5</v>
      </c>
      <c r="CN10" s="30"/>
      <c r="CO10" s="30"/>
      <c r="CP10" s="30"/>
      <c r="CQ10" s="30"/>
      <c r="CR10" s="30">
        <v>12.5</v>
      </c>
      <c r="CS10" s="30"/>
      <c r="CT10" s="30"/>
      <c r="CU10" s="30"/>
      <c r="CV10" s="30"/>
      <c r="CW10" s="30">
        <v>12.5</v>
      </c>
      <c r="CX10" s="30"/>
      <c r="CY10" s="30"/>
      <c r="CZ10" s="30"/>
      <c r="DA10" s="30"/>
      <c r="DB10" s="30">
        <v>12.5</v>
      </c>
      <c r="DC10" s="30"/>
      <c r="DD10" s="30"/>
      <c r="DE10" s="30"/>
      <c r="DF10" s="30"/>
      <c r="DG10" s="30">
        <v>12.5</v>
      </c>
    </row>
    <row r="11" spans="1:142" s="32" customFormat="1" ht="21" customHeight="1" x14ac:dyDescent="0.2">
      <c r="A11" s="39" t="s">
        <v>72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1.5362592435610807</v>
      </c>
      <c r="AZ11" s="40">
        <v>0</v>
      </c>
      <c r="BA11" s="40">
        <v>0</v>
      </c>
      <c r="BB11" s="40">
        <v>0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0</v>
      </c>
      <c r="BL11" s="40">
        <v>0</v>
      </c>
      <c r="BM11" s="40">
        <v>0</v>
      </c>
      <c r="BN11" s="40">
        <v>0</v>
      </c>
      <c r="BO11" s="40">
        <v>0</v>
      </c>
      <c r="BP11" s="40">
        <v>0</v>
      </c>
      <c r="BQ11" s="40">
        <v>0</v>
      </c>
      <c r="BR11" s="40">
        <v>0</v>
      </c>
      <c r="BS11" s="40">
        <v>4.7450457219521835</v>
      </c>
      <c r="BT11" s="40">
        <v>0</v>
      </c>
      <c r="BU11" s="40">
        <v>0</v>
      </c>
      <c r="BV11" s="40">
        <v>0</v>
      </c>
      <c r="BW11" s="40">
        <v>0</v>
      </c>
      <c r="BX11" s="40">
        <v>0</v>
      </c>
      <c r="BY11" s="40">
        <v>0</v>
      </c>
      <c r="BZ11" s="40">
        <v>0</v>
      </c>
      <c r="CA11" s="40">
        <v>0</v>
      </c>
      <c r="CB11" s="40">
        <v>0</v>
      </c>
      <c r="CC11" s="40">
        <v>0</v>
      </c>
      <c r="CD11" s="40">
        <v>0</v>
      </c>
      <c r="CE11" s="40">
        <v>0</v>
      </c>
      <c r="CF11" s="40">
        <v>0</v>
      </c>
      <c r="CG11" s="40">
        <v>0</v>
      </c>
      <c r="CH11" s="40">
        <v>0</v>
      </c>
      <c r="CI11" s="40">
        <v>0</v>
      </c>
      <c r="CJ11" s="40">
        <v>0</v>
      </c>
      <c r="CK11" s="40">
        <v>0</v>
      </c>
      <c r="CL11" s="40">
        <v>0</v>
      </c>
      <c r="CM11" s="40">
        <v>0</v>
      </c>
      <c r="CN11" s="40">
        <v>0</v>
      </c>
      <c r="CO11" s="40">
        <v>0</v>
      </c>
      <c r="CP11" s="40">
        <v>0</v>
      </c>
      <c r="CQ11" s="40">
        <v>0</v>
      </c>
      <c r="CR11" s="40">
        <v>0</v>
      </c>
      <c r="CS11" s="40">
        <v>0</v>
      </c>
      <c r="CT11" s="40">
        <v>0</v>
      </c>
      <c r="CU11" s="40">
        <v>0</v>
      </c>
      <c r="CV11" s="40">
        <v>0</v>
      </c>
      <c r="CW11" s="40">
        <v>0</v>
      </c>
      <c r="CX11" s="40">
        <v>0</v>
      </c>
      <c r="CY11" s="40">
        <v>0</v>
      </c>
      <c r="CZ11" s="40">
        <v>0</v>
      </c>
      <c r="DA11" s="40">
        <v>0</v>
      </c>
      <c r="DB11" s="40">
        <v>0</v>
      </c>
      <c r="DC11" s="40">
        <v>0</v>
      </c>
      <c r="DD11" s="40">
        <v>0</v>
      </c>
      <c r="DE11" s="40">
        <v>0</v>
      </c>
      <c r="DF11" s="40">
        <v>0</v>
      </c>
      <c r="DG11" s="40">
        <v>0</v>
      </c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</row>
    <row r="12" spans="1:142" s="43" customFormat="1" ht="21" customHeight="1" x14ac:dyDescent="0.2">
      <c r="A12" s="42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>
        <v>10</v>
      </c>
      <c r="Q12" s="30"/>
      <c r="R12" s="30"/>
      <c r="S12" s="30"/>
      <c r="T12" s="30"/>
      <c r="U12" s="30">
        <v>10</v>
      </c>
      <c r="V12" s="30"/>
      <c r="W12" s="30"/>
      <c r="X12" s="30"/>
      <c r="Y12" s="30"/>
      <c r="Z12" s="30">
        <v>10</v>
      </c>
      <c r="AA12" s="30"/>
      <c r="AB12" s="30"/>
      <c r="AC12" s="30"/>
      <c r="AD12" s="30"/>
      <c r="AE12" s="30">
        <v>10</v>
      </c>
      <c r="AF12" s="30"/>
      <c r="AG12" s="30"/>
      <c r="AH12" s="30"/>
      <c r="AI12" s="30"/>
      <c r="AJ12" s="30">
        <v>10</v>
      </c>
      <c r="AK12" s="30"/>
      <c r="AL12" s="30"/>
      <c r="AM12" s="30"/>
      <c r="AN12" s="30"/>
      <c r="AO12" s="30">
        <v>10</v>
      </c>
      <c r="AP12" s="30"/>
      <c r="AQ12" s="30"/>
      <c r="AR12" s="30"/>
      <c r="AS12" s="30"/>
      <c r="AT12" s="30">
        <v>10</v>
      </c>
      <c r="AU12" s="30"/>
      <c r="AV12" s="30"/>
      <c r="AW12" s="30"/>
      <c r="AX12" s="30"/>
      <c r="AY12" s="30">
        <v>10</v>
      </c>
      <c r="AZ12" s="30"/>
      <c r="BA12" s="30"/>
      <c r="BB12" s="30"/>
      <c r="BC12" s="30"/>
      <c r="BD12" s="30">
        <v>10</v>
      </c>
      <c r="BE12" s="30"/>
      <c r="BF12" s="30"/>
      <c r="BG12" s="30"/>
      <c r="BH12" s="30"/>
      <c r="BI12" s="30">
        <v>15</v>
      </c>
      <c r="BJ12" s="30"/>
      <c r="BK12" s="30"/>
      <c r="BL12" s="30"/>
      <c r="BM12" s="30"/>
      <c r="BN12" s="30">
        <v>20</v>
      </c>
      <c r="BO12" s="30"/>
      <c r="BP12" s="30"/>
      <c r="BQ12" s="30"/>
      <c r="BR12" s="30"/>
      <c r="BS12" s="30">
        <v>25</v>
      </c>
      <c r="BT12" s="30"/>
      <c r="BU12" s="30"/>
      <c r="BV12" s="30"/>
      <c r="BW12" s="30"/>
      <c r="BX12" s="30">
        <v>25</v>
      </c>
      <c r="BY12" s="30"/>
      <c r="BZ12" s="30"/>
      <c r="CA12" s="30"/>
      <c r="CB12" s="30"/>
      <c r="CC12" s="30">
        <v>25</v>
      </c>
      <c r="CD12" s="30"/>
      <c r="CE12" s="30"/>
      <c r="CF12" s="30"/>
      <c r="CG12" s="30"/>
      <c r="CH12" s="30">
        <v>40</v>
      </c>
      <c r="CI12" s="30"/>
      <c r="CJ12" s="30"/>
      <c r="CK12" s="30"/>
      <c r="CL12" s="30"/>
      <c r="CM12" s="30">
        <v>40</v>
      </c>
      <c r="CN12" s="30"/>
      <c r="CO12" s="30"/>
      <c r="CP12" s="30"/>
      <c r="CQ12" s="30"/>
      <c r="CR12" s="30">
        <v>40</v>
      </c>
      <c r="CS12" s="30"/>
      <c r="CT12" s="30"/>
      <c r="CU12" s="30"/>
      <c r="CV12" s="30"/>
      <c r="CW12" s="30">
        <v>50</v>
      </c>
      <c r="CX12" s="30"/>
      <c r="CY12" s="30"/>
      <c r="CZ12" s="30"/>
      <c r="DA12" s="30"/>
      <c r="DB12" s="30">
        <v>50</v>
      </c>
      <c r="DC12" s="30"/>
      <c r="DD12" s="30"/>
      <c r="DE12" s="30"/>
      <c r="DF12" s="30"/>
      <c r="DG12" s="30">
        <v>50</v>
      </c>
    </row>
    <row r="13" spans="1:142" s="32" customFormat="1" ht="21" customHeight="1" x14ac:dyDescent="0.2">
      <c r="A13" s="39" t="s">
        <v>73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  <c r="BJ13" s="40">
        <v>0</v>
      </c>
      <c r="BK13" s="40">
        <v>0</v>
      </c>
      <c r="BL13" s="40">
        <v>0</v>
      </c>
      <c r="BM13" s="40">
        <v>0</v>
      </c>
      <c r="BN13" s="40">
        <v>0</v>
      </c>
      <c r="BO13" s="40">
        <v>0</v>
      </c>
      <c r="BP13" s="40">
        <v>0</v>
      </c>
      <c r="BQ13" s="40">
        <v>0</v>
      </c>
      <c r="BR13" s="40">
        <v>0</v>
      </c>
      <c r="BS13" s="40">
        <v>0</v>
      </c>
      <c r="BT13" s="40">
        <v>0</v>
      </c>
      <c r="BU13" s="40">
        <v>0</v>
      </c>
      <c r="BV13" s="40">
        <v>0</v>
      </c>
      <c r="BW13" s="40">
        <v>0</v>
      </c>
      <c r="BX13" s="40">
        <v>0</v>
      </c>
      <c r="BY13" s="40">
        <v>0</v>
      </c>
      <c r="BZ13" s="40">
        <v>0</v>
      </c>
      <c r="CA13" s="40">
        <v>0</v>
      </c>
      <c r="CB13" s="40">
        <v>0</v>
      </c>
      <c r="CC13" s="40">
        <v>0</v>
      </c>
      <c r="CD13" s="40">
        <v>0</v>
      </c>
      <c r="CE13" s="40">
        <v>0</v>
      </c>
      <c r="CF13" s="40">
        <v>0</v>
      </c>
      <c r="CG13" s="40">
        <v>0</v>
      </c>
      <c r="CH13" s="40">
        <v>0</v>
      </c>
      <c r="CI13" s="40">
        <v>0</v>
      </c>
      <c r="CJ13" s="40">
        <v>0</v>
      </c>
      <c r="CK13" s="40">
        <v>0</v>
      </c>
      <c r="CL13" s="40">
        <v>0</v>
      </c>
      <c r="CM13" s="40">
        <v>0</v>
      </c>
      <c r="CN13" s="40">
        <v>0</v>
      </c>
      <c r="CO13" s="40">
        <v>0</v>
      </c>
      <c r="CP13" s="40">
        <v>0</v>
      </c>
      <c r="CQ13" s="40">
        <v>0</v>
      </c>
      <c r="CR13" s="40">
        <v>0</v>
      </c>
      <c r="CS13" s="40">
        <v>0</v>
      </c>
      <c r="CT13" s="40">
        <v>0</v>
      </c>
      <c r="CU13" s="40">
        <v>0</v>
      </c>
      <c r="CV13" s="40">
        <v>0</v>
      </c>
      <c r="CW13" s="40">
        <v>0</v>
      </c>
      <c r="CX13" s="40">
        <v>0</v>
      </c>
      <c r="CY13" s="40">
        <v>0</v>
      </c>
      <c r="CZ13" s="40">
        <v>0</v>
      </c>
      <c r="DA13" s="40">
        <v>0</v>
      </c>
      <c r="DB13" s="40">
        <v>0</v>
      </c>
      <c r="DC13" s="40">
        <v>0</v>
      </c>
      <c r="DD13" s="40">
        <v>0</v>
      </c>
      <c r="DE13" s="40">
        <v>0</v>
      </c>
      <c r="DF13" s="40">
        <v>0</v>
      </c>
      <c r="DG13" s="40">
        <v>0</v>
      </c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</row>
    <row r="14" spans="1:142" s="43" customFormat="1" ht="21" customHeight="1" x14ac:dyDescent="0.2">
      <c r="A14" s="42" t="s">
        <v>31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>
        <v>10</v>
      </c>
      <c r="Q14" s="30"/>
      <c r="R14" s="30"/>
      <c r="S14" s="30"/>
      <c r="T14" s="30"/>
      <c r="U14" s="30">
        <v>10</v>
      </c>
      <c r="V14" s="30"/>
      <c r="W14" s="30"/>
      <c r="X14" s="30"/>
      <c r="Y14" s="30"/>
      <c r="Z14" s="30">
        <v>10</v>
      </c>
      <c r="AA14" s="30"/>
      <c r="AB14" s="30"/>
      <c r="AC14" s="30"/>
      <c r="AD14" s="30"/>
      <c r="AE14" s="30">
        <v>10</v>
      </c>
      <c r="AF14" s="30"/>
      <c r="AG14" s="30"/>
      <c r="AH14" s="30"/>
      <c r="AI14" s="30"/>
      <c r="AJ14" s="30">
        <v>10</v>
      </c>
      <c r="AK14" s="30"/>
      <c r="AL14" s="30"/>
      <c r="AM14" s="30"/>
      <c r="AN14" s="30"/>
      <c r="AO14" s="30">
        <v>10</v>
      </c>
      <c r="AP14" s="30"/>
      <c r="AQ14" s="30"/>
      <c r="AR14" s="30"/>
      <c r="AS14" s="30"/>
      <c r="AT14" s="30">
        <v>10</v>
      </c>
      <c r="AU14" s="30"/>
      <c r="AV14" s="30"/>
      <c r="AW14" s="30"/>
      <c r="AX14" s="30"/>
      <c r="AY14" s="30">
        <v>10</v>
      </c>
      <c r="AZ14" s="30"/>
      <c r="BA14" s="30"/>
      <c r="BB14" s="30"/>
      <c r="BC14" s="30"/>
      <c r="BD14" s="30">
        <v>10</v>
      </c>
      <c r="BE14" s="30"/>
      <c r="BF14" s="30"/>
      <c r="BG14" s="30"/>
      <c r="BH14" s="30"/>
      <c r="BI14" s="30">
        <v>20</v>
      </c>
      <c r="BJ14" s="30"/>
      <c r="BK14" s="30"/>
      <c r="BL14" s="30"/>
      <c r="BM14" s="30"/>
      <c r="BN14" s="30">
        <v>25</v>
      </c>
      <c r="BO14" s="30"/>
      <c r="BP14" s="30"/>
      <c r="BQ14" s="30"/>
      <c r="BR14" s="30"/>
      <c r="BS14" s="30">
        <v>30</v>
      </c>
      <c r="BT14" s="30"/>
      <c r="BU14" s="30"/>
      <c r="BV14" s="30"/>
      <c r="BW14" s="30"/>
      <c r="BX14" s="30">
        <v>30</v>
      </c>
      <c r="BY14" s="30"/>
      <c r="BZ14" s="30"/>
      <c r="CA14" s="30"/>
      <c r="CB14" s="30"/>
      <c r="CC14" s="30">
        <v>30</v>
      </c>
      <c r="CD14" s="30"/>
      <c r="CE14" s="30"/>
      <c r="CF14" s="30"/>
      <c r="CG14" s="30"/>
      <c r="CH14" s="30">
        <v>50</v>
      </c>
      <c r="CI14" s="30"/>
      <c r="CJ14" s="30"/>
      <c r="CK14" s="30"/>
      <c r="CL14" s="30"/>
      <c r="CM14" s="30">
        <v>50</v>
      </c>
      <c r="CN14" s="30"/>
      <c r="CO14" s="30"/>
      <c r="CP14" s="30"/>
      <c r="CQ14" s="30"/>
      <c r="CR14" s="30">
        <v>50</v>
      </c>
      <c r="CS14" s="30"/>
      <c r="CT14" s="30"/>
      <c r="CU14" s="30"/>
      <c r="CV14" s="30"/>
      <c r="CW14" s="30">
        <v>60</v>
      </c>
      <c r="CX14" s="30"/>
      <c r="CY14" s="30"/>
      <c r="CZ14" s="30"/>
      <c r="DA14" s="30"/>
      <c r="DB14" s="30">
        <v>60</v>
      </c>
      <c r="DC14" s="30"/>
      <c r="DD14" s="30"/>
      <c r="DE14" s="30"/>
      <c r="DF14" s="30"/>
      <c r="DG14" s="30">
        <v>60</v>
      </c>
    </row>
    <row r="15" spans="1:142" s="43" customFormat="1" ht="21" customHeight="1" x14ac:dyDescent="0.2">
      <c r="A15" s="44" t="s">
        <v>32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34.45633904970073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16.276313382842243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25.60432072601801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>
        <v>0</v>
      </c>
      <c r="BR15" s="42">
        <v>0</v>
      </c>
      <c r="BS15" s="42">
        <v>133.45441092990518</v>
      </c>
      <c r="BT15" s="42">
        <v>0</v>
      </c>
      <c r="BU15" s="42">
        <v>0</v>
      </c>
      <c r="BV15" s="42">
        <v>0</v>
      </c>
      <c r="BW15" s="42">
        <v>0</v>
      </c>
      <c r="BX15" s="42">
        <v>0</v>
      </c>
      <c r="BY15" s="42">
        <v>0</v>
      </c>
      <c r="BZ15" s="42">
        <v>0</v>
      </c>
      <c r="CA15" s="42">
        <v>0</v>
      </c>
      <c r="CB15" s="42">
        <v>0</v>
      </c>
      <c r="CC15" s="42">
        <v>0</v>
      </c>
      <c r="CD15" s="42">
        <v>0</v>
      </c>
      <c r="CE15" s="42">
        <v>0</v>
      </c>
      <c r="CF15" s="42">
        <v>0</v>
      </c>
      <c r="CG15" s="42">
        <v>0</v>
      </c>
      <c r="CH15" s="42">
        <v>0</v>
      </c>
      <c r="CI15" s="42">
        <v>0</v>
      </c>
      <c r="CJ15" s="42">
        <v>0</v>
      </c>
      <c r="CK15" s="42">
        <v>0</v>
      </c>
      <c r="CL15" s="42">
        <v>0</v>
      </c>
      <c r="CM15" s="42">
        <v>0</v>
      </c>
      <c r="CN15" s="42">
        <v>0</v>
      </c>
      <c r="CO15" s="42">
        <v>0</v>
      </c>
      <c r="CP15" s="42">
        <v>0</v>
      </c>
      <c r="CQ15" s="42">
        <v>0</v>
      </c>
      <c r="CR15" s="42">
        <v>0</v>
      </c>
      <c r="CS15" s="42">
        <v>0</v>
      </c>
      <c r="CT15" s="42">
        <v>0</v>
      </c>
      <c r="CU15" s="42">
        <v>0</v>
      </c>
      <c r="CV15" s="42">
        <v>0</v>
      </c>
      <c r="CW15" s="42">
        <v>0</v>
      </c>
      <c r="CX15" s="42">
        <v>0</v>
      </c>
      <c r="CY15" s="42">
        <v>0</v>
      </c>
      <c r="CZ15" s="42">
        <v>0</v>
      </c>
      <c r="DA15" s="42">
        <v>0</v>
      </c>
      <c r="DB15" s="42">
        <v>0</v>
      </c>
      <c r="DC15" s="42">
        <v>0</v>
      </c>
      <c r="DD15" s="42">
        <v>0</v>
      </c>
      <c r="DE15" s="42">
        <v>0</v>
      </c>
      <c r="DF15" s="42">
        <v>0</v>
      </c>
      <c r="DG15" s="42">
        <v>0</v>
      </c>
    </row>
    <row r="16" spans="1:142" s="43" customFormat="1" ht="21" customHeight="1" x14ac:dyDescent="0.2">
      <c r="A16" s="45" t="s">
        <v>33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v>0</v>
      </c>
      <c r="Z16" s="46">
        <v>11.464678251344024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0</v>
      </c>
      <c r="AJ16" s="46">
        <v>3.4872724393678136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46">
        <v>0</v>
      </c>
      <c r="AW16" s="46">
        <v>0</v>
      </c>
      <c r="AX16" s="46">
        <v>0</v>
      </c>
      <c r="AY16" s="46">
        <v>2.8346453851857465</v>
      </c>
      <c r="AZ16" s="46">
        <v>0</v>
      </c>
      <c r="BA16" s="46">
        <v>0</v>
      </c>
      <c r="BB16" s="46">
        <v>0</v>
      </c>
      <c r="BC16" s="46">
        <v>0</v>
      </c>
      <c r="BD16" s="46">
        <v>0</v>
      </c>
      <c r="BE16" s="46">
        <v>0</v>
      </c>
      <c r="BF16" s="46">
        <v>0</v>
      </c>
      <c r="BG16" s="46">
        <v>0</v>
      </c>
      <c r="BH16" s="46">
        <v>0</v>
      </c>
      <c r="BI16" s="46">
        <v>0</v>
      </c>
      <c r="BJ16" s="46">
        <v>0</v>
      </c>
      <c r="BK16" s="46">
        <v>0</v>
      </c>
      <c r="BL16" s="46">
        <v>0</v>
      </c>
      <c r="BM16" s="46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6">
        <v>6.1262201771282605</v>
      </c>
      <c r="BT16" s="46">
        <v>0</v>
      </c>
      <c r="BU16" s="46">
        <v>0</v>
      </c>
      <c r="BV16" s="46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6">
        <v>0</v>
      </c>
      <c r="CC16" s="46">
        <v>0</v>
      </c>
      <c r="CD16" s="46">
        <v>0</v>
      </c>
      <c r="CE16" s="46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6">
        <v>0</v>
      </c>
      <c r="CL16" s="46">
        <v>0</v>
      </c>
      <c r="CM16" s="46">
        <v>0</v>
      </c>
      <c r="CN16" s="46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</row>
    <row r="17" spans="1:142" s="43" customFormat="1" ht="21" customHeight="1" x14ac:dyDescent="0.2">
      <c r="A17" s="47" t="s">
        <v>34</v>
      </c>
      <c r="B17" s="45">
        <v>23.912816253025845</v>
      </c>
    </row>
    <row r="18" spans="1:142" s="43" customFormat="1" ht="21" customHeight="1" x14ac:dyDescent="0.2"/>
    <row r="19" spans="1:142" s="32" customFormat="1" ht="21" hidden="1" customHeight="1" x14ac:dyDescent="0.2">
      <c r="A19" s="33" t="s">
        <v>41</v>
      </c>
    </row>
    <row r="20" spans="1:142" s="32" customFormat="1" ht="21" hidden="1" customHeight="1" x14ac:dyDescent="0.2"/>
    <row r="21" spans="1:142" s="32" customFormat="1" ht="21" hidden="1" customHeight="1" x14ac:dyDescent="0.2">
      <c r="A21" s="34" t="s">
        <v>1</v>
      </c>
      <c r="B21" s="35">
        <v>1</v>
      </c>
      <c r="C21" s="35">
        <v>2</v>
      </c>
      <c r="D21" s="35">
        <v>3</v>
      </c>
      <c r="E21" s="35">
        <v>4</v>
      </c>
      <c r="F21" s="35">
        <v>5</v>
      </c>
      <c r="G21" s="35">
        <v>6</v>
      </c>
      <c r="H21" s="35">
        <v>7</v>
      </c>
      <c r="I21" s="35">
        <v>8</v>
      </c>
      <c r="J21" s="35">
        <v>9</v>
      </c>
      <c r="K21" s="35">
        <v>10</v>
      </c>
      <c r="L21" s="35">
        <v>11</v>
      </c>
      <c r="M21" s="35">
        <v>12</v>
      </c>
      <c r="N21" s="35">
        <v>13</v>
      </c>
      <c r="O21" s="35">
        <v>14</v>
      </c>
      <c r="P21" s="35">
        <v>15</v>
      </c>
      <c r="Q21" s="35">
        <v>16</v>
      </c>
      <c r="R21" s="35">
        <v>17</v>
      </c>
      <c r="S21" s="35">
        <v>18</v>
      </c>
      <c r="T21" s="35">
        <v>19</v>
      </c>
      <c r="U21" s="35">
        <v>20</v>
      </c>
      <c r="V21" s="35">
        <v>21</v>
      </c>
      <c r="W21" s="35">
        <v>22</v>
      </c>
      <c r="X21" s="35">
        <v>23</v>
      </c>
      <c r="Y21" s="35">
        <v>24</v>
      </c>
      <c r="Z21" s="35">
        <v>25</v>
      </c>
      <c r="AA21" s="35">
        <v>26</v>
      </c>
      <c r="AB21" s="35">
        <v>27</v>
      </c>
      <c r="AC21" s="35">
        <v>28</v>
      </c>
      <c r="AD21" s="35">
        <v>29</v>
      </c>
      <c r="AE21" s="35">
        <v>30</v>
      </c>
      <c r="AF21" s="35">
        <v>31</v>
      </c>
      <c r="AG21" s="35">
        <v>32</v>
      </c>
      <c r="AH21" s="35">
        <v>33</v>
      </c>
      <c r="AI21" s="35">
        <v>34</v>
      </c>
      <c r="AJ21" s="35">
        <v>35</v>
      </c>
      <c r="AK21" s="35">
        <v>36</v>
      </c>
      <c r="AL21" s="35">
        <v>37</v>
      </c>
      <c r="AM21" s="35">
        <v>38</v>
      </c>
      <c r="AN21" s="35">
        <v>39</v>
      </c>
      <c r="AO21" s="35">
        <v>40</v>
      </c>
      <c r="AP21" s="35">
        <v>41</v>
      </c>
      <c r="AQ21" s="35">
        <v>42</v>
      </c>
      <c r="AR21" s="35">
        <v>43</v>
      </c>
      <c r="AS21" s="35">
        <v>44</v>
      </c>
      <c r="AT21" s="35">
        <v>45</v>
      </c>
      <c r="AU21" s="35">
        <v>46</v>
      </c>
      <c r="AV21" s="35">
        <v>47</v>
      </c>
      <c r="AW21" s="35">
        <v>48</v>
      </c>
      <c r="AX21" s="35">
        <v>49</v>
      </c>
      <c r="AY21" s="35">
        <v>50</v>
      </c>
      <c r="AZ21" s="35">
        <v>51</v>
      </c>
      <c r="BA21" s="35">
        <v>52</v>
      </c>
      <c r="BB21" s="35">
        <v>53</v>
      </c>
      <c r="BC21" s="35">
        <v>54</v>
      </c>
      <c r="BD21" s="35">
        <v>55</v>
      </c>
      <c r="BE21" s="35">
        <v>56</v>
      </c>
      <c r="BF21" s="35">
        <v>57</v>
      </c>
      <c r="BG21" s="35">
        <v>58</v>
      </c>
      <c r="BH21" s="35">
        <v>59</v>
      </c>
      <c r="BI21" s="35">
        <v>60</v>
      </c>
      <c r="BJ21" s="35">
        <v>61</v>
      </c>
      <c r="BK21" s="35">
        <v>62</v>
      </c>
      <c r="BL21" s="35">
        <v>63</v>
      </c>
      <c r="BM21" s="35">
        <v>64</v>
      </c>
      <c r="BN21" s="35">
        <v>65</v>
      </c>
      <c r="BO21" s="35">
        <v>66</v>
      </c>
      <c r="BP21" s="35">
        <v>67</v>
      </c>
      <c r="BQ21" s="35">
        <v>68</v>
      </c>
      <c r="BR21" s="35">
        <v>69</v>
      </c>
      <c r="BS21" s="35">
        <v>70</v>
      </c>
      <c r="BT21" s="35">
        <v>71</v>
      </c>
      <c r="BU21" s="35">
        <v>72</v>
      </c>
      <c r="BV21" s="35">
        <v>73</v>
      </c>
      <c r="BW21" s="35">
        <v>74</v>
      </c>
      <c r="BX21" s="35">
        <v>75</v>
      </c>
      <c r="BY21" s="35">
        <v>76</v>
      </c>
      <c r="BZ21" s="35">
        <v>77</v>
      </c>
      <c r="CA21" s="35">
        <v>78</v>
      </c>
      <c r="CB21" s="35">
        <v>79</v>
      </c>
      <c r="CC21" s="35">
        <v>80</v>
      </c>
      <c r="CD21" s="35">
        <v>81</v>
      </c>
      <c r="CE21" s="35">
        <v>82</v>
      </c>
      <c r="CF21" s="35">
        <v>83</v>
      </c>
      <c r="CG21" s="35">
        <v>84</v>
      </c>
      <c r="CH21" s="35">
        <v>85</v>
      </c>
      <c r="CI21" s="35">
        <v>86</v>
      </c>
      <c r="CJ21" s="35">
        <v>87</v>
      </c>
      <c r="CK21" s="35">
        <v>88</v>
      </c>
      <c r="CL21" s="35">
        <v>89</v>
      </c>
      <c r="CM21" s="35">
        <v>90</v>
      </c>
      <c r="CN21" s="35">
        <v>91</v>
      </c>
      <c r="CO21" s="35">
        <v>92</v>
      </c>
      <c r="CP21" s="35">
        <v>93</v>
      </c>
      <c r="CQ21" s="35">
        <v>94</v>
      </c>
      <c r="CR21" s="35">
        <v>95</v>
      </c>
      <c r="CS21" s="35">
        <v>96</v>
      </c>
      <c r="CT21" s="35">
        <v>97</v>
      </c>
      <c r="CU21" s="35">
        <v>98</v>
      </c>
      <c r="CV21" s="35">
        <v>99</v>
      </c>
      <c r="CW21" s="35">
        <v>100</v>
      </c>
      <c r="CX21" s="35">
        <v>101</v>
      </c>
      <c r="CY21" s="35">
        <v>102</v>
      </c>
      <c r="CZ21" s="35">
        <v>103</v>
      </c>
      <c r="DA21" s="35">
        <v>104</v>
      </c>
      <c r="DB21" s="35">
        <v>105</v>
      </c>
      <c r="DC21" s="35">
        <v>106</v>
      </c>
      <c r="DD21" s="35">
        <v>107</v>
      </c>
      <c r="DE21" s="35">
        <v>108</v>
      </c>
      <c r="DF21" s="35">
        <v>109</v>
      </c>
      <c r="DG21" s="35">
        <v>110</v>
      </c>
    </row>
    <row r="22" spans="1:142" s="32" customFormat="1" ht="21" hidden="1" customHeight="1" x14ac:dyDescent="0.2">
      <c r="A22" s="36" t="s">
        <v>29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37">
        <v>0</v>
      </c>
      <c r="BT22" s="37">
        <v>0</v>
      </c>
      <c r="BU22" s="37">
        <v>0</v>
      </c>
      <c r="BV22" s="37">
        <v>0</v>
      </c>
      <c r="BW22" s="37">
        <v>0</v>
      </c>
      <c r="BX22" s="37">
        <v>0</v>
      </c>
      <c r="BY22" s="37">
        <v>0</v>
      </c>
      <c r="BZ22" s="37">
        <v>0</v>
      </c>
      <c r="CA22" s="37">
        <v>0</v>
      </c>
      <c r="CB22" s="37">
        <v>0</v>
      </c>
      <c r="CC22" s="37">
        <v>0</v>
      </c>
      <c r="CD22" s="37">
        <v>0</v>
      </c>
      <c r="CE22" s="37">
        <v>0</v>
      </c>
      <c r="CF22" s="37">
        <v>0</v>
      </c>
      <c r="CG22" s="37">
        <v>0</v>
      </c>
      <c r="CH22" s="37">
        <v>0</v>
      </c>
      <c r="CI22" s="37">
        <v>0</v>
      </c>
      <c r="CJ22" s="37">
        <v>0</v>
      </c>
      <c r="CK22" s="37">
        <v>0</v>
      </c>
      <c r="CL22" s="37">
        <v>0</v>
      </c>
      <c r="CM22" s="37">
        <v>0</v>
      </c>
      <c r="CN22" s="37">
        <v>0</v>
      </c>
      <c r="CO22" s="37">
        <v>0</v>
      </c>
      <c r="CP22" s="37">
        <v>0</v>
      </c>
      <c r="CQ22" s="37">
        <v>0</v>
      </c>
      <c r="CR22" s="37">
        <v>0</v>
      </c>
      <c r="CS22" s="37">
        <v>0</v>
      </c>
      <c r="CT22" s="37">
        <v>0</v>
      </c>
      <c r="CU22" s="37">
        <v>0</v>
      </c>
      <c r="CV22" s="37">
        <v>0</v>
      </c>
      <c r="CW22" s="37">
        <v>0</v>
      </c>
      <c r="CX22" s="37">
        <v>0</v>
      </c>
      <c r="CY22" s="37">
        <v>0</v>
      </c>
      <c r="CZ22" s="37">
        <v>0</v>
      </c>
      <c r="DA22" s="37">
        <v>0</v>
      </c>
      <c r="DB22" s="37">
        <v>0</v>
      </c>
      <c r="DC22" s="37">
        <v>0</v>
      </c>
      <c r="DD22" s="37">
        <v>0</v>
      </c>
      <c r="DE22" s="37">
        <v>0</v>
      </c>
      <c r="DF22" s="37">
        <v>0</v>
      </c>
      <c r="DG22" s="37">
        <v>0</v>
      </c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</row>
    <row r="23" spans="1:142" s="32" customFormat="1" ht="21" hidden="1" customHeight="1" x14ac:dyDescent="0.2">
      <c r="A23" s="39" t="s">
        <v>70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40">
        <v>0</v>
      </c>
      <c r="AJ23" s="40">
        <v>0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40">
        <v>0</v>
      </c>
      <c r="AS23" s="40">
        <v>0</v>
      </c>
      <c r="AT23" s="40">
        <v>0</v>
      </c>
      <c r="AU23" s="40">
        <v>0</v>
      </c>
      <c r="AV23" s="40">
        <v>0</v>
      </c>
      <c r="AW23" s="40">
        <v>0</v>
      </c>
      <c r="AX23" s="40">
        <v>0</v>
      </c>
      <c r="AY23" s="40">
        <v>0</v>
      </c>
      <c r="AZ23" s="40">
        <v>0</v>
      </c>
      <c r="BA23" s="40">
        <v>0</v>
      </c>
      <c r="BB23" s="40">
        <v>0</v>
      </c>
      <c r="BC23" s="40">
        <v>0</v>
      </c>
      <c r="BD23" s="40">
        <v>0</v>
      </c>
      <c r="BE23" s="40">
        <v>0</v>
      </c>
      <c r="BF23" s="40">
        <v>0</v>
      </c>
      <c r="BG23" s="40">
        <v>0</v>
      </c>
      <c r="BH23" s="40">
        <v>0</v>
      </c>
      <c r="BI23" s="40">
        <v>0</v>
      </c>
      <c r="BJ23" s="40">
        <v>0</v>
      </c>
      <c r="BK23" s="40">
        <v>0</v>
      </c>
      <c r="BL23" s="40">
        <v>0</v>
      </c>
      <c r="BM23" s="40">
        <v>0</v>
      </c>
      <c r="BN23" s="40">
        <v>0</v>
      </c>
      <c r="BO23" s="40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0</v>
      </c>
      <c r="CC23" s="40">
        <v>0</v>
      </c>
      <c r="CD23" s="40">
        <v>0</v>
      </c>
      <c r="CE23" s="40">
        <v>0</v>
      </c>
      <c r="CF23" s="40">
        <v>0</v>
      </c>
      <c r="CG23" s="40">
        <v>0</v>
      </c>
      <c r="CH23" s="40">
        <v>0</v>
      </c>
      <c r="CI23" s="40">
        <v>0</v>
      </c>
      <c r="CJ23" s="40">
        <v>0</v>
      </c>
      <c r="CK23" s="40">
        <v>0</v>
      </c>
      <c r="CL23" s="40">
        <v>0</v>
      </c>
      <c r="CM23" s="40">
        <v>0</v>
      </c>
      <c r="CN23" s="40">
        <v>0</v>
      </c>
      <c r="CO23" s="40">
        <v>0</v>
      </c>
      <c r="CP23" s="40">
        <v>0</v>
      </c>
      <c r="CQ23" s="40">
        <v>0</v>
      </c>
      <c r="CR23" s="40">
        <v>0</v>
      </c>
      <c r="CS23" s="40"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0</v>
      </c>
      <c r="DA23" s="40">
        <v>0</v>
      </c>
      <c r="DB23" s="40">
        <v>0</v>
      </c>
      <c r="DC23" s="40">
        <v>0</v>
      </c>
      <c r="DD23" s="40">
        <v>0</v>
      </c>
      <c r="DE23" s="40">
        <v>0</v>
      </c>
      <c r="DF23" s="40">
        <v>0</v>
      </c>
      <c r="DG23" s="40">
        <v>0</v>
      </c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</row>
    <row r="24" spans="1:142" s="43" customFormat="1" ht="21" hidden="1" customHeight="1" x14ac:dyDescent="0.2">
      <c r="A24" s="42" t="s">
        <v>31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>
        <v>10</v>
      </c>
      <c r="Q24" s="30"/>
      <c r="R24" s="30"/>
      <c r="S24" s="30"/>
      <c r="T24" s="30"/>
      <c r="U24" s="30">
        <v>10</v>
      </c>
      <c r="V24" s="30"/>
      <c r="W24" s="30"/>
      <c r="X24" s="30"/>
      <c r="Y24" s="30"/>
      <c r="Z24" s="30">
        <v>10</v>
      </c>
      <c r="AA24" s="30"/>
      <c r="AB24" s="30"/>
      <c r="AC24" s="30"/>
      <c r="AD24" s="30"/>
      <c r="AE24" s="30">
        <v>10</v>
      </c>
      <c r="AF24" s="30"/>
      <c r="AG24" s="30"/>
      <c r="AH24" s="30"/>
      <c r="AI24" s="30"/>
      <c r="AJ24" s="30">
        <v>10</v>
      </c>
      <c r="AK24" s="30"/>
      <c r="AL24" s="30"/>
      <c r="AM24" s="30"/>
      <c r="AN24" s="30"/>
      <c r="AO24" s="30">
        <v>12.5</v>
      </c>
      <c r="AP24" s="30"/>
      <c r="AQ24" s="30"/>
      <c r="AR24" s="30"/>
      <c r="AS24" s="30"/>
      <c r="AT24" s="30">
        <v>12.5</v>
      </c>
      <c r="AU24" s="30"/>
      <c r="AV24" s="30"/>
      <c r="AW24" s="30"/>
      <c r="AX24" s="30"/>
      <c r="AY24" s="30">
        <v>12.5</v>
      </c>
      <c r="AZ24" s="30"/>
      <c r="BA24" s="30"/>
      <c r="BB24" s="30"/>
      <c r="BC24" s="30"/>
      <c r="BD24" s="30">
        <v>12.5</v>
      </c>
      <c r="BE24" s="30"/>
      <c r="BF24" s="30"/>
      <c r="BG24" s="30"/>
      <c r="BH24" s="30"/>
      <c r="BI24" s="30">
        <v>12.5</v>
      </c>
      <c r="BJ24" s="30"/>
      <c r="BK24" s="30"/>
      <c r="BL24" s="30"/>
      <c r="BM24" s="30"/>
      <c r="BN24" s="30">
        <v>12.5</v>
      </c>
      <c r="BO24" s="30"/>
      <c r="BP24" s="30"/>
      <c r="BQ24" s="30"/>
      <c r="BR24" s="30"/>
      <c r="BS24" s="30">
        <v>12.5</v>
      </c>
      <c r="BT24" s="30"/>
      <c r="BU24" s="30"/>
      <c r="BV24" s="30"/>
      <c r="BW24" s="30"/>
      <c r="BX24" s="30">
        <v>12.5</v>
      </c>
      <c r="BY24" s="30"/>
      <c r="BZ24" s="30"/>
      <c r="CA24" s="30"/>
      <c r="CB24" s="30"/>
      <c r="CC24" s="30">
        <v>12.5</v>
      </c>
      <c r="CD24" s="30"/>
      <c r="CE24" s="30"/>
      <c r="CF24" s="30"/>
      <c r="CG24" s="30"/>
      <c r="CH24" s="30">
        <v>12.5</v>
      </c>
      <c r="CI24" s="30"/>
      <c r="CJ24" s="30"/>
      <c r="CK24" s="30"/>
      <c r="CL24" s="30"/>
      <c r="CM24" s="30">
        <v>12.5</v>
      </c>
      <c r="CN24" s="30"/>
      <c r="CO24" s="30"/>
      <c r="CP24" s="30"/>
      <c r="CQ24" s="30"/>
      <c r="CR24" s="30">
        <v>12.5</v>
      </c>
      <c r="CS24" s="30"/>
      <c r="CT24" s="30"/>
      <c r="CU24" s="30"/>
      <c r="CV24" s="30"/>
      <c r="CW24" s="30">
        <v>12.5</v>
      </c>
      <c r="CX24" s="30"/>
      <c r="CY24" s="30"/>
      <c r="CZ24" s="30"/>
      <c r="DA24" s="30"/>
      <c r="DB24" s="30">
        <v>12.5</v>
      </c>
      <c r="DC24" s="30"/>
      <c r="DD24" s="30"/>
      <c r="DE24" s="30"/>
      <c r="DF24" s="30"/>
      <c r="DG24" s="30">
        <v>12.5</v>
      </c>
    </row>
    <row r="25" spans="1:142" s="32" customFormat="1" ht="21" hidden="1" customHeight="1" x14ac:dyDescent="0.2">
      <c r="A25" s="39" t="s">
        <v>71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40">
        <v>0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0</v>
      </c>
      <c r="AW25" s="40">
        <v>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0">
        <v>0</v>
      </c>
      <c r="BD25" s="40">
        <v>0</v>
      </c>
      <c r="BE25" s="40">
        <v>0</v>
      </c>
      <c r="BF25" s="40">
        <v>0</v>
      </c>
      <c r="BG25" s="40">
        <v>0</v>
      </c>
      <c r="BH25" s="40">
        <v>0</v>
      </c>
      <c r="BI25" s="40">
        <v>0</v>
      </c>
      <c r="BJ25" s="40">
        <v>0</v>
      </c>
      <c r="BK25" s="40">
        <v>0</v>
      </c>
      <c r="BL25" s="40">
        <v>0</v>
      </c>
      <c r="BM25" s="40">
        <v>0</v>
      </c>
      <c r="BN25" s="40">
        <v>0</v>
      </c>
      <c r="BO25" s="40">
        <v>0</v>
      </c>
      <c r="BP25" s="40">
        <v>0</v>
      </c>
      <c r="BQ25" s="40">
        <v>0</v>
      </c>
      <c r="BR25" s="40">
        <v>0</v>
      </c>
      <c r="BS25" s="40">
        <v>0</v>
      </c>
      <c r="BT25" s="40">
        <v>0</v>
      </c>
      <c r="BU25" s="40">
        <v>0</v>
      </c>
      <c r="BV25" s="40">
        <v>0</v>
      </c>
      <c r="BW25" s="40">
        <v>0</v>
      </c>
      <c r="BX25" s="40">
        <v>0</v>
      </c>
      <c r="BY25" s="40">
        <v>0</v>
      </c>
      <c r="BZ25" s="40">
        <v>0</v>
      </c>
      <c r="CA25" s="40">
        <v>0</v>
      </c>
      <c r="CB25" s="40">
        <v>0</v>
      </c>
      <c r="CC25" s="40">
        <v>0</v>
      </c>
      <c r="CD25" s="40">
        <v>0</v>
      </c>
      <c r="CE25" s="40">
        <v>0</v>
      </c>
      <c r="CF25" s="40">
        <v>0</v>
      </c>
      <c r="CG25" s="40">
        <v>0</v>
      </c>
      <c r="CH25" s="40">
        <v>0</v>
      </c>
      <c r="CI25" s="40">
        <v>0</v>
      </c>
      <c r="CJ25" s="40">
        <v>0</v>
      </c>
      <c r="CK25" s="40">
        <v>0</v>
      </c>
      <c r="CL25" s="40">
        <v>0</v>
      </c>
      <c r="CM25" s="40">
        <v>0</v>
      </c>
      <c r="CN25" s="40">
        <v>0</v>
      </c>
      <c r="CO25" s="40">
        <v>0</v>
      </c>
      <c r="CP25" s="40">
        <v>0</v>
      </c>
      <c r="CQ25" s="40">
        <v>0</v>
      </c>
      <c r="CR25" s="40">
        <v>0</v>
      </c>
      <c r="CS25" s="40">
        <v>0</v>
      </c>
      <c r="CT25" s="40">
        <v>0</v>
      </c>
      <c r="CU25" s="40">
        <v>0</v>
      </c>
      <c r="CV25" s="40">
        <v>0</v>
      </c>
      <c r="CW25" s="40">
        <v>0</v>
      </c>
      <c r="CX25" s="40">
        <v>0</v>
      </c>
      <c r="CY25" s="40">
        <v>0</v>
      </c>
      <c r="CZ25" s="40">
        <v>0</v>
      </c>
      <c r="DA25" s="40">
        <v>0</v>
      </c>
      <c r="DB25" s="40">
        <v>0</v>
      </c>
      <c r="DC25" s="40">
        <v>0</v>
      </c>
      <c r="DD25" s="40">
        <v>0</v>
      </c>
      <c r="DE25" s="40">
        <v>0</v>
      </c>
      <c r="DF25" s="40">
        <v>0</v>
      </c>
      <c r="DG25" s="40">
        <v>0</v>
      </c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</row>
    <row r="26" spans="1:142" s="43" customFormat="1" ht="21" hidden="1" customHeight="1" x14ac:dyDescent="0.2">
      <c r="A26" s="42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>
        <v>10</v>
      </c>
      <c r="Q26" s="30"/>
      <c r="R26" s="30"/>
      <c r="S26" s="30"/>
      <c r="T26" s="30"/>
      <c r="U26" s="30">
        <v>10</v>
      </c>
      <c r="V26" s="30"/>
      <c r="W26" s="30"/>
      <c r="X26" s="30"/>
      <c r="Y26" s="30"/>
      <c r="Z26" s="30">
        <v>10</v>
      </c>
      <c r="AA26" s="30"/>
      <c r="AB26" s="30"/>
      <c r="AC26" s="30"/>
      <c r="AD26" s="30"/>
      <c r="AE26" s="30">
        <v>10</v>
      </c>
      <c r="AF26" s="30"/>
      <c r="AG26" s="30"/>
      <c r="AH26" s="30"/>
      <c r="AI26" s="30"/>
      <c r="AJ26" s="30">
        <v>10</v>
      </c>
      <c r="AK26" s="30"/>
      <c r="AL26" s="30"/>
      <c r="AM26" s="30"/>
      <c r="AN26" s="30"/>
      <c r="AO26" s="30">
        <v>12.5</v>
      </c>
      <c r="AP26" s="30"/>
      <c r="AQ26" s="30"/>
      <c r="AR26" s="30"/>
      <c r="AS26" s="30"/>
      <c r="AT26" s="30">
        <v>12.5</v>
      </c>
      <c r="AU26" s="30"/>
      <c r="AV26" s="30"/>
      <c r="AW26" s="30"/>
      <c r="AX26" s="30"/>
      <c r="AY26" s="30">
        <v>12.5</v>
      </c>
      <c r="AZ26" s="30"/>
      <c r="BA26" s="30"/>
      <c r="BB26" s="30"/>
      <c r="BC26" s="30"/>
      <c r="BD26" s="30">
        <v>12.5</v>
      </c>
      <c r="BE26" s="30"/>
      <c r="BF26" s="30"/>
      <c r="BG26" s="30"/>
      <c r="BH26" s="30"/>
      <c r="BI26" s="30">
        <v>12.5</v>
      </c>
      <c r="BJ26" s="30"/>
      <c r="BK26" s="30"/>
      <c r="BL26" s="30"/>
      <c r="BM26" s="30"/>
      <c r="BN26" s="30">
        <v>12.5</v>
      </c>
      <c r="BO26" s="30"/>
      <c r="BP26" s="30"/>
      <c r="BQ26" s="30"/>
      <c r="BR26" s="30"/>
      <c r="BS26" s="30">
        <v>12.5</v>
      </c>
      <c r="BT26" s="30"/>
      <c r="BU26" s="30"/>
      <c r="BV26" s="30"/>
      <c r="BW26" s="30"/>
      <c r="BX26" s="30">
        <v>12.5</v>
      </c>
      <c r="BY26" s="30"/>
      <c r="BZ26" s="30"/>
      <c r="CA26" s="30"/>
      <c r="CB26" s="30"/>
      <c r="CC26" s="30">
        <v>12.5</v>
      </c>
      <c r="CD26" s="30"/>
      <c r="CE26" s="30"/>
      <c r="CF26" s="30"/>
      <c r="CG26" s="30"/>
      <c r="CH26" s="30">
        <v>12.5</v>
      </c>
      <c r="CI26" s="30"/>
      <c r="CJ26" s="30"/>
      <c r="CK26" s="30"/>
      <c r="CL26" s="30"/>
      <c r="CM26" s="30">
        <v>12.5</v>
      </c>
      <c r="CN26" s="30"/>
      <c r="CO26" s="30"/>
      <c r="CP26" s="30"/>
      <c r="CQ26" s="30"/>
      <c r="CR26" s="30">
        <v>12.5</v>
      </c>
      <c r="CS26" s="30"/>
      <c r="CT26" s="30"/>
      <c r="CU26" s="30"/>
      <c r="CV26" s="30"/>
      <c r="CW26" s="30">
        <v>12.5</v>
      </c>
      <c r="CX26" s="30"/>
      <c r="CY26" s="30"/>
      <c r="CZ26" s="30"/>
      <c r="DA26" s="30"/>
      <c r="DB26" s="30">
        <v>12.5</v>
      </c>
      <c r="DC26" s="30"/>
      <c r="DD26" s="30"/>
      <c r="DE26" s="30"/>
      <c r="DF26" s="30"/>
      <c r="DG26" s="30">
        <v>12.5</v>
      </c>
    </row>
    <row r="27" spans="1:142" s="32" customFormat="1" ht="21" hidden="1" customHeight="1" x14ac:dyDescent="0.2">
      <c r="A27" s="39" t="s">
        <v>72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0</v>
      </c>
      <c r="AE27" s="40">
        <v>0</v>
      </c>
      <c r="AF27" s="40">
        <v>0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0</v>
      </c>
      <c r="AQ27" s="40">
        <v>0</v>
      </c>
      <c r="AR27" s="40">
        <v>0</v>
      </c>
      <c r="AS27" s="40">
        <v>0</v>
      </c>
      <c r="AT27" s="40">
        <v>0</v>
      </c>
      <c r="AU27" s="40">
        <v>0</v>
      </c>
      <c r="AV27" s="40">
        <v>0</v>
      </c>
      <c r="AW27" s="40">
        <v>0</v>
      </c>
      <c r="AX27" s="40">
        <v>0</v>
      </c>
      <c r="AY27" s="40">
        <v>0</v>
      </c>
      <c r="AZ27" s="40">
        <v>0</v>
      </c>
      <c r="BA27" s="40">
        <v>0</v>
      </c>
      <c r="BB27" s="40">
        <v>0</v>
      </c>
      <c r="BC27" s="40">
        <v>0</v>
      </c>
      <c r="BD27" s="40">
        <v>0</v>
      </c>
      <c r="BE27" s="40">
        <v>0</v>
      </c>
      <c r="BF27" s="40">
        <v>0</v>
      </c>
      <c r="BG27" s="40">
        <v>0</v>
      </c>
      <c r="BH27" s="40">
        <v>0</v>
      </c>
      <c r="BI27" s="40">
        <v>0</v>
      </c>
      <c r="BJ27" s="40">
        <v>0</v>
      </c>
      <c r="BK27" s="40">
        <v>0</v>
      </c>
      <c r="BL27" s="40">
        <v>0</v>
      </c>
      <c r="BM27" s="40">
        <v>0</v>
      </c>
      <c r="BN27" s="40">
        <v>0</v>
      </c>
      <c r="BO27" s="40">
        <v>0</v>
      </c>
      <c r="BP27" s="40">
        <v>0</v>
      </c>
      <c r="BQ27" s="40">
        <v>0</v>
      </c>
      <c r="BR27" s="40">
        <v>0</v>
      </c>
      <c r="BS27" s="40">
        <v>0</v>
      </c>
      <c r="BT27" s="40">
        <v>0</v>
      </c>
      <c r="BU27" s="40">
        <v>0</v>
      </c>
      <c r="BV27" s="40">
        <v>0</v>
      </c>
      <c r="BW27" s="40">
        <v>0</v>
      </c>
      <c r="BX27" s="40">
        <v>0</v>
      </c>
      <c r="BY27" s="40">
        <v>0</v>
      </c>
      <c r="BZ27" s="40">
        <v>0</v>
      </c>
      <c r="CA27" s="40">
        <v>0</v>
      </c>
      <c r="CB27" s="40">
        <v>0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</v>
      </c>
      <c r="CJ27" s="40">
        <v>0</v>
      </c>
      <c r="CK27" s="40">
        <v>0</v>
      </c>
      <c r="CL27" s="40">
        <v>0</v>
      </c>
      <c r="CM27" s="40">
        <v>0</v>
      </c>
      <c r="CN27" s="40">
        <v>0</v>
      </c>
      <c r="CO27" s="40">
        <v>0</v>
      </c>
      <c r="CP27" s="40">
        <v>0</v>
      </c>
      <c r="CQ27" s="40">
        <v>0</v>
      </c>
      <c r="CR27" s="40">
        <v>0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0</v>
      </c>
      <c r="CY27" s="40">
        <v>0</v>
      </c>
      <c r="CZ27" s="40">
        <v>0</v>
      </c>
      <c r="DA27" s="40">
        <v>0</v>
      </c>
      <c r="DB27" s="40">
        <v>0</v>
      </c>
      <c r="DC27" s="40">
        <v>0</v>
      </c>
      <c r="DD27" s="40">
        <v>0</v>
      </c>
      <c r="DE27" s="40">
        <v>0</v>
      </c>
      <c r="DF27" s="40">
        <v>0</v>
      </c>
      <c r="DG27" s="40">
        <v>0</v>
      </c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</row>
    <row r="28" spans="1:142" s="43" customFormat="1" ht="21" hidden="1" customHeight="1" x14ac:dyDescent="0.2">
      <c r="A28" s="42" t="s">
        <v>31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>
        <v>10</v>
      </c>
      <c r="Q28" s="30"/>
      <c r="R28" s="30"/>
      <c r="S28" s="30"/>
      <c r="T28" s="30"/>
      <c r="U28" s="30">
        <v>10</v>
      </c>
      <c r="V28" s="30"/>
      <c r="W28" s="30"/>
      <c r="X28" s="30"/>
      <c r="Y28" s="30"/>
      <c r="Z28" s="30">
        <v>10</v>
      </c>
      <c r="AA28" s="30"/>
      <c r="AB28" s="30"/>
      <c r="AC28" s="30"/>
      <c r="AD28" s="30"/>
      <c r="AE28" s="30">
        <v>10</v>
      </c>
      <c r="AF28" s="30"/>
      <c r="AG28" s="30"/>
      <c r="AH28" s="30"/>
      <c r="AI28" s="30"/>
      <c r="AJ28" s="30">
        <v>10</v>
      </c>
      <c r="AK28" s="30"/>
      <c r="AL28" s="30"/>
      <c r="AM28" s="30"/>
      <c r="AN28" s="30"/>
      <c r="AO28" s="30">
        <v>12.5</v>
      </c>
      <c r="AP28" s="30"/>
      <c r="AQ28" s="30"/>
      <c r="AR28" s="30"/>
      <c r="AS28" s="30"/>
      <c r="AT28" s="30">
        <v>12.5</v>
      </c>
      <c r="AU28" s="30"/>
      <c r="AV28" s="30"/>
      <c r="AW28" s="30"/>
      <c r="AX28" s="30"/>
      <c r="AY28" s="30">
        <v>12.5</v>
      </c>
      <c r="AZ28" s="30"/>
      <c r="BA28" s="30"/>
      <c r="BB28" s="30"/>
      <c r="BC28" s="30"/>
      <c r="BD28" s="30">
        <v>15</v>
      </c>
      <c r="BE28" s="30"/>
      <c r="BF28" s="30"/>
      <c r="BG28" s="30"/>
      <c r="BH28" s="30"/>
      <c r="BI28" s="30">
        <v>15</v>
      </c>
      <c r="BJ28" s="30"/>
      <c r="BK28" s="30"/>
      <c r="BL28" s="30"/>
      <c r="BM28" s="30"/>
      <c r="BN28" s="30">
        <v>15</v>
      </c>
      <c r="BO28" s="30"/>
      <c r="BP28" s="30"/>
      <c r="BQ28" s="30"/>
      <c r="BR28" s="30"/>
      <c r="BS28" s="30">
        <v>15</v>
      </c>
      <c r="BT28" s="30"/>
      <c r="BU28" s="30"/>
      <c r="BV28" s="30"/>
      <c r="BW28" s="30"/>
      <c r="BX28" s="30">
        <v>15</v>
      </c>
      <c r="BY28" s="30"/>
      <c r="BZ28" s="30"/>
      <c r="CA28" s="30"/>
      <c r="CB28" s="30"/>
      <c r="CC28" s="30">
        <v>25</v>
      </c>
      <c r="CD28" s="30"/>
      <c r="CE28" s="30"/>
      <c r="CF28" s="30"/>
      <c r="CG28" s="30"/>
      <c r="CH28" s="30">
        <v>25</v>
      </c>
      <c r="CI28" s="30"/>
      <c r="CJ28" s="30"/>
      <c r="CK28" s="30"/>
      <c r="CL28" s="30"/>
      <c r="CM28" s="30">
        <v>25</v>
      </c>
      <c r="CN28" s="30"/>
      <c r="CO28" s="30"/>
      <c r="CP28" s="30"/>
      <c r="CQ28" s="30"/>
      <c r="CR28" s="30">
        <v>25</v>
      </c>
      <c r="CS28" s="30"/>
      <c r="CT28" s="30"/>
      <c r="CU28" s="30"/>
      <c r="CV28" s="30"/>
      <c r="CW28" s="30">
        <v>25</v>
      </c>
      <c r="CX28" s="30"/>
      <c r="CY28" s="30"/>
      <c r="CZ28" s="30"/>
      <c r="DA28" s="30"/>
      <c r="DB28" s="30">
        <v>25</v>
      </c>
      <c r="DC28" s="30"/>
      <c r="DD28" s="30"/>
      <c r="DE28" s="30"/>
      <c r="DF28" s="30"/>
      <c r="DG28" s="30">
        <v>25</v>
      </c>
    </row>
    <row r="29" spans="1:142" s="32" customFormat="1" ht="21" hidden="1" customHeight="1" x14ac:dyDescent="0.2">
      <c r="A29" s="39" t="s">
        <v>73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0</v>
      </c>
      <c r="BA29" s="40">
        <v>0</v>
      </c>
      <c r="BB29" s="40">
        <v>0</v>
      </c>
      <c r="BC29" s="40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0</v>
      </c>
      <c r="BI29" s="40">
        <v>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0</v>
      </c>
      <c r="BQ29" s="40">
        <v>0</v>
      </c>
      <c r="BR29" s="40">
        <v>0</v>
      </c>
      <c r="BS29" s="40">
        <v>0</v>
      </c>
      <c r="BT29" s="40">
        <v>0</v>
      </c>
      <c r="BU29" s="40">
        <v>0</v>
      </c>
      <c r="BV29" s="40">
        <v>0</v>
      </c>
      <c r="BW29" s="40">
        <v>0</v>
      </c>
      <c r="BX29" s="40">
        <v>0</v>
      </c>
      <c r="BY29" s="40">
        <v>0</v>
      </c>
      <c r="BZ29" s="40">
        <v>0</v>
      </c>
      <c r="CA29" s="40">
        <v>0</v>
      </c>
      <c r="CB29" s="40">
        <v>0</v>
      </c>
      <c r="CC29" s="40">
        <v>0</v>
      </c>
      <c r="CD29" s="40">
        <v>0</v>
      </c>
      <c r="CE29" s="40">
        <v>0</v>
      </c>
      <c r="CF29" s="40">
        <v>0</v>
      </c>
      <c r="CG29" s="40">
        <v>0</v>
      </c>
      <c r="CH29" s="40">
        <v>0</v>
      </c>
      <c r="CI29" s="40">
        <v>0</v>
      </c>
      <c r="CJ29" s="40">
        <v>0</v>
      </c>
      <c r="CK29" s="40">
        <v>0</v>
      </c>
      <c r="CL29" s="40">
        <v>0</v>
      </c>
      <c r="CM29" s="40">
        <v>0</v>
      </c>
      <c r="CN29" s="40">
        <v>0</v>
      </c>
      <c r="CO29" s="40">
        <v>0</v>
      </c>
      <c r="CP29" s="40">
        <v>0</v>
      </c>
      <c r="CQ29" s="40">
        <v>0</v>
      </c>
      <c r="CR29" s="40">
        <v>0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0</v>
      </c>
      <c r="CY29" s="40">
        <v>0</v>
      </c>
      <c r="CZ29" s="40">
        <v>0</v>
      </c>
      <c r="DA29" s="40">
        <v>0</v>
      </c>
      <c r="DB29" s="40">
        <v>0</v>
      </c>
      <c r="DC29" s="40">
        <v>0</v>
      </c>
      <c r="DD29" s="40">
        <v>0</v>
      </c>
      <c r="DE29" s="40">
        <v>0</v>
      </c>
      <c r="DF29" s="40">
        <v>0</v>
      </c>
      <c r="DG29" s="40">
        <v>0</v>
      </c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</row>
    <row r="30" spans="1:142" s="43" customFormat="1" ht="21" hidden="1" customHeight="1" x14ac:dyDescent="0.2">
      <c r="A30" s="42" t="s">
        <v>31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>
        <v>10</v>
      </c>
      <c r="Q30" s="30"/>
      <c r="R30" s="30"/>
      <c r="S30" s="30"/>
      <c r="T30" s="30"/>
      <c r="U30" s="30">
        <v>10</v>
      </c>
      <c r="V30" s="30"/>
      <c r="W30" s="30"/>
      <c r="X30" s="30"/>
      <c r="Y30" s="30"/>
      <c r="Z30" s="30">
        <v>10</v>
      </c>
      <c r="AA30" s="30"/>
      <c r="AB30" s="30"/>
      <c r="AC30" s="30"/>
      <c r="AD30" s="30"/>
      <c r="AE30" s="30">
        <v>10</v>
      </c>
      <c r="AF30" s="30"/>
      <c r="AG30" s="30"/>
      <c r="AH30" s="30"/>
      <c r="AI30" s="30"/>
      <c r="AJ30" s="30">
        <v>10</v>
      </c>
      <c r="AK30" s="30"/>
      <c r="AL30" s="30"/>
      <c r="AM30" s="30"/>
      <c r="AN30" s="30"/>
      <c r="AO30" s="30">
        <v>15</v>
      </c>
      <c r="AP30" s="30"/>
      <c r="AQ30" s="30"/>
      <c r="AR30" s="30"/>
      <c r="AS30" s="30"/>
      <c r="AT30" s="30">
        <v>15</v>
      </c>
      <c r="AU30" s="30"/>
      <c r="AV30" s="30"/>
      <c r="AW30" s="30"/>
      <c r="AX30" s="30"/>
      <c r="AY30" s="30">
        <v>15</v>
      </c>
      <c r="AZ30" s="30"/>
      <c r="BA30" s="30"/>
      <c r="BB30" s="30"/>
      <c r="BC30" s="30"/>
      <c r="BD30" s="30">
        <v>20</v>
      </c>
      <c r="BE30" s="30"/>
      <c r="BF30" s="30"/>
      <c r="BG30" s="30"/>
      <c r="BH30" s="30"/>
      <c r="BI30" s="30">
        <v>20</v>
      </c>
      <c r="BJ30" s="30"/>
      <c r="BK30" s="30"/>
      <c r="BL30" s="30"/>
      <c r="BM30" s="30"/>
      <c r="BN30" s="30">
        <v>20</v>
      </c>
      <c r="BO30" s="30"/>
      <c r="BP30" s="30"/>
      <c r="BQ30" s="30"/>
      <c r="BR30" s="30"/>
      <c r="BS30" s="30">
        <v>20</v>
      </c>
      <c r="BT30" s="30"/>
      <c r="BU30" s="30"/>
      <c r="BV30" s="30"/>
      <c r="BW30" s="30"/>
      <c r="BX30" s="30">
        <v>20</v>
      </c>
      <c r="BY30" s="30"/>
      <c r="BZ30" s="30"/>
      <c r="CA30" s="30"/>
      <c r="CB30" s="30"/>
      <c r="CC30" s="30">
        <v>50</v>
      </c>
      <c r="CD30" s="30"/>
      <c r="CE30" s="30"/>
      <c r="CF30" s="30"/>
      <c r="CG30" s="30"/>
      <c r="CH30" s="30">
        <v>50</v>
      </c>
      <c r="CI30" s="30"/>
      <c r="CJ30" s="30"/>
      <c r="CK30" s="30"/>
      <c r="CL30" s="30"/>
      <c r="CM30" s="30">
        <v>50</v>
      </c>
      <c r="CN30" s="30"/>
      <c r="CO30" s="30"/>
      <c r="CP30" s="30"/>
      <c r="CQ30" s="30"/>
      <c r="CR30" s="30">
        <v>50</v>
      </c>
      <c r="CS30" s="30"/>
      <c r="CT30" s="30"/>
      <c r="CU30" s="30"/>
      <c r="CV30" s="30"/>
      <c r="CW30" s="30">
        <v>50</v>
      </c>
      <c r="CX30" s="30"/>
      <c r="CY30" s="30"/>
      <c r="CZ30" s="30"/>
      <c r="DA30" s="30"/>
      <c r="DB30" s="30">
        <v>50</v>
      </c>
      <c r="DC30" s="30"/>
      <c r="DD30" s="30"/>
      <c r="DE30" s="30"/>
      <c r="DF30" s="30"/>
      <c r="DG30" s="30">
        <v>50</v>
      </c>
    </row>
    <row r="31" spans="1:142" s="43" customFormat="1" ht="21" hidden="1" customHeight="1" x14ac:dyDescent="0.2">
      <c r="A31" s="44" t="s">
        <v>32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2">
        <v>0</v>
      </c>
      <c r="AR31" s="42">
        <v>0</v>
      </c>
      <c r="AS31" s="42">
        <v>0</v>
      </c>
      <c r="AT31" s="42">
        <v>0</v>
      </c>
      <c r="AU31" s="42">
        <v>0</v>
      </c>
      <c r="AV31" s="42">
        <v>0</v>
      </c>
      <c r="AW31" s="42">
        <v>0</v>
      </c>
      <c r="AX31" s="42">
        <v>0</v>
      </c>
      <c r="AY31" s="42">
        <v>0</v>
      </c>
      <c r="AZ31" s="42">
        <v>0</v>
      </c>
      <c r="BA31" s="42">
        <v>0</v>
      </c>
      <c r="BB31" s="42">
        <v>0</v>
      </c>
      <c r="BC31" s="42">
        <v>0</v>
      </c>
      <c r="BD31" s="42">
        <v>0</v>
      </c>
      <c r="BE31" s="42">
        <v>0</v>
      </c>
      <c r="BF31" s="42">
        <v>0</v>
      </c>
      <c r="BG31" s="42">
        <v>0</v>
      </c>
      <c r="BH31" s="42">
        <v>0</v>
      </c>
      <c r="BI31" s="42">
        <v>0</v>
      </c>
      <c r="BJ31" s="42">
        <v>0</v>
      </c>
      <c r="BK31" s="42">
        <v>0</v>
      </c>
      <c r="BL31" s="42">
        <v>0</v>
      </c>
      <c r="BM31" s="42">
        <v>0</v>
      </c>
      <c r="BN31" s="42">
        <v>0</v>
      </c>
      <c r="BO31" s="42">
        <v>0</v>
      </c>
      <c r="BP31" s="42">
        <v>0</v>
      </c>
      <c r="BQ31" s="42">
        <v>0</v>
      </c>
      <c r="BR31" s="42">
        <v>0</v>
      </c>
      <c r="BS31" s="42">
        <v>0</v>
      </c>
      <c r="BT31" s="42">
        <v>0</v>
      </c>
      <c r="BU31" s="42">
        <v>0</v>
      </c>
      <c r="BV31" s="42">
        <v>0</v>
      </c>
      <c r="BW31" s="42">
        <v>0</v>
      </c>
      <c r="BX31" s="42">
        <v>0</v>
      </c>
      <c r="BY31" s="42">
        <v>0</v>
      </c>
      <c r="BZ31" s="42">
        <v>0</v>
      </c>
      <c r="CA31" s="42">
        <v>0</v>
      </c>
      <c r="CB31" s="42">
        <v>0</v>
      </c>
      <c r="CC31" s="42">
        <v>0</v>
      </c>
      <c r="CD31" s="42">
        <v>0</v>
      </c>
      <c r="CE31" s="42">
        <v>0</v>
      </c>
      <c r="CF31" s="42">
        <v>0</v>
      </c>
      <c r="CG31" s="42">
        <v>0</v>
      </c>
      <c r="CH31" s="42">
        <v>0</v>
      </c>
      <c r="CI31" s="42">
        <v>0</v>
      </c>
      <c r="CJ31" s="42">
        <v>0</v>
      </c>
      <c r="CK31" s="42">
        <v>0</v>
      </c>
      <c r="CL31" s="42">
        <v>0</v>
      </c>
      <c r="CM31" s="42">
        <v>0</v>
      </c>
      <c r="CN31" s="42">
        <v>0</v>
      </c>
      <c r="CO31" s="42">
        <v>0</v>
      </c>
      <c r="CP31" s="42">
        <v>0</v>
      </c>
      <c r="CQ31" s="42">
        <v>0</v>
      </c>
      <c r="CR31" s="42">
        <v>0</v>
      </c>
      <c r="CS31" s="42">
        <v>0</v>
      </c>
      <c r="CT31" s="42">
        <v>0</v>
      </c>
      <c r="CU31" s="42">
        <v>0</v>
      </c>
      <c r="CV31" s="42">
        <v>0</v>
      </c>
      <c r="CW31" s="42">
        <v>0</v>
      </c>
      <c r="CX31" s="42">
        <v>0</v>
      </c>
      <c r="CY31" s="42">
        <v>0</v>
      </c>
      <c r="CZ31" s="42">
        <v>0</v>
      </c>
      <c r="DA31" s="42">
        <v>0</v>
      </c>
      <c r="DB31" s="42">
        <v>0</v>
      </c>
      <c r="DC31" s="42">
        <v>0</v>
      </c>
      <c r="DD31" s="42">
        <v>0</v>
      </c>
      <c r="DE31" s="42">
        <v>0</v>
      </c>
      <c r="DF31" s="42">
        <v>0</v>
      </c>
      <c r="DG31" s="42">
        <v>0</v>
      </c>
    </row>
    <row r="32" spans="1:142" s="43" customFormat="1" ht="21" hidden="1" customHeight="1" x14ac:dyDescent="0.2">
      <c r="A32" s="45" t="s">
        <v>33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46">
        <v>0</v>
      </c>
      <c r="BC32" s="46">
        <v>0</v>
      </c>
      <c r="BD32" s="46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6">
        <v>0</v>
      </c>
      <c r="BK32" s="46">
        <v>0</v>
      </c>
      <c r="BL32" s="46">
        <v>0</v>
      </c>
      <c r="BM32" s="46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6">
        <v>0</v>
      </c>
      <c r="BT32" s="46">
        <v>0</v>
      </c>
      <c r="BU32" s="46">
        <v>0</v>
      </c>
      <c r="BV32" s="46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6">
        <v>0</v>
      </c>
      <c r="CC32" s="46">
        <v>0</v>
      </c>
      <c r="CD32" s="46">
        <v>0</v>
      </c>
      <c r="CE32" s="46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6">
        <v>0</v>
      </c>
      <c r="CL32" s="46">
        <v>0</v>
      </c>
      <c r="CM32" s="46">
        <v>0</v>
      </c>
      <c r="CN32" s="46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6">
        <v>0</v>
      </c>
      <c r="CU32" s="46">
        <v>0</v>
      </c>
      <c r="CV32" s="46">
        <v>0</v>
      </c>
      <c r="CW32" s="46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</row>
    <row r="33" spans="1:142" s="43" customFormat="1" ht="21" hidden="1" customHeight="1" x14ac:dyDescent="0.2">
      <c r="A33" s="47" t="s">
        <v>34</v>
      </c>
      <c r="B33" s="45">
        <v>0</v>
      </c>
    </row>
    <row r="34" spans="1:142" s="43" customFormat="1" ht="21" hidden="1" customHeight="1" x14ac:dyDescent="0.2"/>
    <row r="35" spans="1:142" s="32" customFormat="1" ht="21" hidden="1" customHeight="1" x14ac:dyDescent="0.2">
      <c r="A35" s="33" t="s">
        <v>42</v>
      </c>
    </row>
    <row r="36" spans="1:142" s="32" customFormat="1" ht="21" hidden="1" customHeight="1" x14ac:dyDescent="0.2"/>
    <row r="37" spans="1:142" s="32" customFormat="1" ht="21" hidden="1" customHeight="1" x14ac:dyDescent="0.2">
      <c r="A37" s="34" t="s">
        <v>1</v>
      </c>
      <c r="B37" s="35">
        <v>1</v>
      </c>
      <c r="C37" s="35">
        <v>2</v>
      </c>
      <c r="D37" s="35">
        <v>3</v>
      </c>
      <c r="E37" s="35">
        <v>4</v>
      </c>
      <c r="F37" s="35">
        <v>5</v>
      </c>
      <c r="G37" s="35">
        <v>6</v>
      </c>
      <c r="H37" s="35">
        <v>7</v>
      </c>
      <c r="I37" s="35">
        <v>8</v>
      </c>
      <c r="J37" s="35">
        <v>9</v>
      </c>
      <c r="K37" s="35">
        <v>10</v>
      </c>
      <c r="L37" s="35">
        <v>11</v>
      </c>
      <c r="M37" s="35">
        <v>12</v>
      </c>
      <c r="N37" s="35">
        <v>13</v>
      </c>
      <c r="O37" s="35">
        <v>14</v>
      </c>
      <c r="P37" s="35">
        <v>15</v>
      </c>
      <c r="Q37" s="35">
        <v>16</v>
      </c>
      <c r="R37" s="35">
        <v>17</v>
      </c>
      <c r="S37" s="35">
        <v>18</v>
      </c>
      <c r="T37" s="35">
        <v>19</v>
      </c>
      <c r="U37" s="35">
        <v>20</v>
      </c>
      <c r="V37" s="35">
        <v>21</v>
      </c>
      <c r="W37" s="35">
        <v>22</v>
      </c>
      <c r="X37" s="35">
        <v>23</v>
      </c>
      <c r="Y37" s="35">
        <v>24</v>
      </c>
      <c r="Z37" s="35">
        <v>25</v>
      </c>
      <c r="AA37" s="35">
        <v>26</v>
      </c>
      <c r="AB37" s="35">
        <v>27</v>
      </c>
      <c r="AC37" s="35">
        <v>28</v>
      </c>
      <c r="AD37" s="35">
        <v>29</v>
      </c>
      <c r="AE37" s="35">
        <v>30</v>
      </c>
      <c r="AF37" s="35">
        <v>31</v>
      </c>
      <c r="AG37" s="35">
        <v>32</v>
      </c>
      <c r="AH37" s="35">
        <v>33</v>
      </c>
      <c r="AI37" s="35">
        <v>34</v>
      </c>
      <c r="AJ37" s="35">
        <v>35</v>
      </c>
      <c r="AK37" s="35">
        <v>36</v>
      </c>
      <c r="AL37" s="35">
        <v>37</v>
      </c>
      <c r="AM37" s="35">
        <v>38</v>
      </c>
      <c r="AN37" s="35">
        <v>39</v>
      </c>
      <c r="AO37" s="35">
        <v>40</v>
      </c>
      <c r="AP37" s="35">
        <v>41</v>
      </c>
      <c r="AQ37" s="35">
        <v>42</v>
      </c>
      <c r="AR37" s="35">
        <v>43</v>
      </c>
      <c r="AS37" s="35">
        <v>44</v>
      </c>
      <c r="AT37" s="35">
        <v>45</v>
      </c>
      <c r="AU37" s="35">
        <v>46</v>
      </c>
      <c r="AV37" s="35">
        <v>47</v>
      </c>
      <c r="AW37" s="35">
        <v>48</v>
      </c>
      <c r="AX37" s="35">
        <v>49</v>
      </c>
      <c r="AY37" s="35">
        <v>50</v>
      </c>
      <c r="AZ37" s="35">
        <v>51</v>
      </c>
      <c r="BA37" s="35">
        <v>52</v>
      </c>
      <c r="BB37" s="35">
        <v>53</v>
      </c>
      <c r="BC37" s="35">
        <v>54</v>
      </c>
      <c r="BD37" s="35">
        <v>55</v>
      </c>
      <c r="BE37" s="35">
        <v>56</v>
      </c>
      <c r="BF37" s="35">
        <v>57</v>
      </c>
      <c r="BG37" s="35">
        <v>58</v>
      </c>
      <c r="BH37" s="35">
        <v>59</v>
      </c>
      <c r="BI37" s="35">
        <v>60</v>
      </c>
    </row>
    <row r="38" spans="1:142" s="32" customFormat="1" ht="21" hidden="1" customHeight="1" x14ac:dyDescent="0.2">
      <c r="A38" s="36" t="s">
        <v>29</v>
      </c>
      <c r="B38" s="37">
        <v>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</row>
    <row r="39" spans="1:142" s="32" customFormat="1" ht="21" hidden="1" customHeight="1" x14ac:dyDescent="0.2">
      <c r="A39" s="39" t="s">
        <v>70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v>0</v>
      </c>
      <c r="AX39" s="40">
        <v>0</v>
      </c>
      <c r="AY39" s="40">
        <v>0</v>
      </c>
      <c r="AZ39" s="40">
        <v>0</v>
      </c>
      <c r="BA39" s="40">
        <v>0</v>
      </c>
      <c r="BB39" s="40">
        <v>0</v>
      </c>
      <c r="BC39" s="40">
        <v>0</v>
      </c>
      <c r="BD39" s="40">
        <v>0</v>
      </c>
      <c r="BE39" s="40">
        <v>0</v>
      </c>
      <c r="BF39" s="40">
        <v>0</v>
      </c>
      <c r="BG39" s="40">
        <v>0</v>
      </c>
      <c r="BH39" s="40">
        <v>0</v>
      </c>
      <c r="BI39" s="40">
        <v>0</v>
      </c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</row>
    <row r="40" spans="1:142" s="43" customFormat="1" ht="21" hidden="1" customHeight="1" x14ac:dyDescent="0.2">
      <c r="A40" s="42" t="s">
        <v>31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>
        <v>10</v>
      </c>
      <c r="Q40" s="30"/>
      <c r="R40" s="30"/>
      <c r="S40" s="30"/>
      <c r="T40" s="30"/>
      <c r="U40" s="30">
        <v>10</v>
      </c>
      <c r="V40" s="30"/>
      <c r="W40" s="30"/>
      <c r="X40" s="30"/>
      <c r="Y40" s="30"/>
      <c r="Z40" s="30">
        <v>12.5</v>
      </c>
      <c r="AA40" s="30"/>
      <c r="AB40" s="30"/>
      <c r="AC40" s="30"/>
      <c r="AD40" s="30"/>
      <c r="AE40" s="30">
        <v>12.5</v>
      </c>
      <c r="AF40" s="30"/>
      <c r="AG40" s="30"/>
      <c r="AH40" s="30"/>
      <c r="AI40" s="30"/>
      <c r="AJ40" s="30">
        <v>12.5</v>
      </c>
      <c r="AK40" s="30"/>
      <c r="AL40" s="30"/>
      <c r="AM40" s="30"/>
      <c r="AN40" s="30"/>
      <c r="AO40" s="30">
        <v>12.5</v>
      </c>
      <c r="AP40" s="30"/>
      <c r="AQ40" s="30"/>
      <c r="AR40" s="30"/>
      <c r="AS40" s="30"/>
      <c r="AT40" s="30">
        <v>12.5</v>
      </c>
      <c r="AU40" s="30"/>
      <c r="AV40" s="30"/>
      <c r="AW40" s="30"/>
      <c r="AX40" s="30"/>
      <c r="AY40" s="30">
        <v>12.5</v>
      </c>
      <c r="AZ40" s="30"/>
      <c r="BA40" s="30"/>
      <c r="BB40" s="30"/>
      <c r="BC40" s="30"/>
      <c r="BD40" s="30">
        <v>12.5</v>
      </c>
      <c r="BE40" s="30"/>
      <c r="BF40" s="30"/>
      <c r="BG40" s="30"/>
      <c r="BH40" s="30"/>
      <c r="BI40" s="30">
        <v>12.5</v>
      </c>
    </row>
    <row r="41" spans="1:142" s="32" customFormat="1" ht="21" hidden="1" customHeight="1" x14ac:dyDescent="0.2">
      <c r="A41" s="39" t="s">
        <v>71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40">
        <v>0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0">
        <v>0</v>
      </c>
      <c r="BF41" s="40">
        <v>0</v>
      </c>
      <c r="BG41" s="40">
        <v>0</v>
      </c>
      <c r="BH41" s="40">
        <v>0</v>
      </c>
      <c r="BI41" s="40">
        <v>0</v>
      </c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</row>
    <row r="42" spans="1:142" s="43" customFormat="1" ht="21" hidden="1" customHeight="1" x14ac:dyDescent="0.2">
      <c r="A42" s="42" t="s">
        <v>31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>
        <v>10</v>
      </c>
      <c r="Q42" s="30"/>
      <c r="R42" s="30"/>
      <c r="S42" s="30"/>
      <c r="T42" s="30"/>
      <c r="U42" s="30">
        <v>10</v>
      </c>
      <c r="V42" s="30"/>
      <c r="W42" s="30"/>
      <c r="X42" s="30"/>
      <c r="Y42" s="30"/>
      <c r="Z42" s="30">
        <v>12.5</v>
      </c>
      <c r="AA42" s="30"/>
      <c r="AB42" s="30"/>
      <c r="AC42" s="30"/>
      <c r="AD42" s="30"/>
      <c r="AE42" s="30">
        <v>12.5</v>
      </c>
      <c r="AF42" s="30"/>
      <c r="AG42" s="30"/>
      <c r="AH42" s="30"/>
      <c r="AI42" s="30"/>
      <c r="AJ42" s="30">
        <v>12.5</v>
      </c>
      <c r="AK42" s="30"/>
      <c r="AL42" s="30"/>
      <c r="AM42" s="30"/>
      <c r="AN42" s="30"/>
      <c r="AO42" s="30">
        <v>12.5</v>
      </c>
      <c r="AP42" s="30"/>
      <c r="AQ42" s="30"/>
      <c r="AR42" s="30"/>
      <c r="AS42" s="30"/>
      <c r="AT42" s="30">
        <v>12.5</v>
      </c>
      <c r="AU42" s="30"/>
      <c r="AV42" s="30"/>
      <c r="AW42" s="30"/>
      <c r="AX42" s="30"/>
      <c r="AY42" s="30">
        <v>12.5</v>
      </c>
      <c r="AZ42" s="30"/>
      <c r="BA42" s="30"/>
      <c r="BB42" s="30"/>
      <c r="BC42" s="30"/>
      <c r="BD42" s="30">
        <v>12.5</v>
      </c>
      <c r="BE42" s="30"/>
      <c r="BF42" s="30"/>
      <c r="BG42" s="30"/>
      <c r="BH42" s="30"/>
      <c r="BI42" s="30">
        <v>12.5</v>
      </c>
    </row>
    <row r="43" spans="1:142" s="32" customFormat="1" ht="21" hidden="1" customHeight="1" x14ac:dyDescent="0.2">
      <c r="A43" s="39" t="s">
        <v>72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40">
        <v>0</v>
      </c>
      <c r="AS43" s="40">
        <v>0</v>
      </c>
      <c r="AT43" s="40">
        <v>0</v>
      </c>
      <c r="AU43" s="40">
        <v>0</v>
      </c>
      <c r="AV43" s="40">
        <v>0</v>
      </c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</row>
    <row r="44" spans="1:142" s="43" customFormat="1" ht="21" hidden="1" customHeight="1" x14ac:dyDescent="0.2">
      <c r="A44" s="42" t="s">
        <v>31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>
        <v>10</v>
      </c>
      <c r="Q44" s="30"/>
      <c r="R44" s="30"/>
      <c r="S44" s="30"/>
      <c r="T44" s="30"/>
      <c r="U44" s="30">
        <v>10</v>
      </c>
      <c r="V44" s="30"/>
      <c r="W44" s="30"/>
      <c r="X44" s="30"/>
      <c r="Y44" s="30"/>
      <c r="Z44" s="30">
        <v>12.5</v>
      </c>
      <c r="AA44" s="30"/>
      <c r="AB44" s="30"/>
      <c r="AC44" s="30"/>
      <c r="AD44" s="30"/>
      <c r="AE44" s="30">
        <v>12.5</v>
      </c>
      <c r="AF44" s="30"/>
      <c r="AG44" s="30"/>
      <c r="AH44" s="30"/>
      <c r="AI44" s="30"/>
      <c r="AJ44" s="30">
        <v>12.5</v>
      </c>
      <c r="AK44" s="30"/>
      <c r="AL44" s="30"/>
      <c r="AM44" s="30"/>
      <c r="AN44" s="30"/>
      <c r="AO44" s="30">
        <v>12.5</v>
      </c>
      <c r="AP44" s="30"/>
      <c r="AQ44" s="30"/>
      <c r="AR44" s="30"/>
      <c r="AS44" s="30"/>
      <c r="AT44" s="30">
        <v>12.5</v>
      </c>
      <c r="AU44" s="30"/>
      <c r="AV44" s="30"/>
      <c r="AW44" s="30"/>
      <c r="AX44" s="30"/>
      <c r="AY44" s="30">
        <v>15</v>
      </c>
      <c r="AZ44" s="30"/>
      <c r="BA44" s="30"/>
      <c r="BB44" s="30"/>
      <c r="BC44" s="30"/>
      <c r="BD44" s="30">
        <v>15</v>
      </c>
      <c r="BE44" s="30"/>
      <c r="BF44" s="30"/>
      <c r="BG44" s="30"/>
      <c r="BH44" s="30"/>
      <c r="BI44" s="30">
        <v>20</v>
      </c>
    </row>
    <row r="45" spans="1:142" s="32" customFormat="1" ht="21" hidden="1" customHeight="1" x14ac:dyDescent="0.2">
      <c r="A45" s="39" t="s">
        <v>73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v>0</v>
      </c>
      <c r="AX45" s="40">
        <v>0</v>
      </c>
      <c r="AY45" s="40">
        <v>0</v>
      </c>
      <c r="AZ45" s="40">
        <v>0</v>
      </c>
      <c r="BA45" s="40">
        <v>0</v>
      </c>
      <c r="BB45" s="40">
        <v>0</v>
      </c>
      <c r="BC45" s="40">
        <v>0</v>
      </c>
      <c r="BD45" s="40">
        <v>0</v>
      </c>
      <c r="BE45" s="40">
        <v>0</v>
      </c>
      <c r="BF45" s="40">
        <v>0</v>
      </c>
      <c r="BG45" s="40">
        <v>0</v>
      </c>
      <c r="BH45" s="40">
        <v>0</v>
      </c>
      <c r="BI45" s="40">
        <v>0</v>
      </c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</row>
    <row r="46" spans="1:142" s="43" customFormat="1" ht="21" hidden="1" customHeight="1" x14ac:dyDescent="0.2">
      <c r="A46" s="42" t="s">
        <v>31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>
        <v>10</v>
      </c>
      <c r="Q46" s="30"/>
      <c r="R46" s="30"/>
      <c r="S46" s="30"/>
      <c r="T46" s="30"/>
      <c r="U46" s="30">
        <v>10</v>
      </c>
      <c r="V46" s="30"/>
      <c r="W46" s="30"/>
      <c r="X46" s="30"/>
      <c r="Y46" s="30"/>
      <c r="Z46" s="30">
        <v>15</v>
      </c>
      <c r="AA46" s="30"/>
      <c r="AB46" s="30"/>
      <c r="AC46" s="30"/>
      <c r="AD46" s="30"/>
      <c r="AE46" s="30">
        <v>15</v>
      </c>
      <c r="AF46" s="30"/>
      <c r="AG46" s="30"/>
      <c r="AH46" s="30"/>
      <c r="AI46" s="30"/>
      <c r="AJ46" s="30">
        <v>15</v>
      </c>
      <c r="AK46" s="30"/>
      <c r="AL46" s="30"/>
      <c r="AM46" s="30"/>
      <c r="AN46" s="30"/>
      <c r="AO46" s="30">
        <v>15</v>
      </c>
      <c r="AP46" s="30"/>
      <c r="AQ46" s="30"/>
      <c r="AR46" s="30"/>
      <c r="AS46" s="30"/>
      <c r="AT46" s="30">
        <v>15</v>
      </c>
      <c r="AU46" s="30"/>
      <c r="AV46" s="30"/>
      <c r="AW46" s="30"/>
      <c r="AX46" s="30"/>
      <c r="AY46" s="30">
        <v>20</v>
      </c>
      <c r="AZ46" s="30"/>
      <c r="BA46" s="30"/>
      <c r="BB46" s="30"/>
      <c r="BC46" s="30"/>
      <c r="BD46" s="30">
        <v>20</v>
      </c>
      <c r="BE46" s="30"/>
      <c r="BF46" s="30"/>
      <c r="BG46" s="30"/>
      <c r="BH46" s="30"/>
      <c r="BI46" s="30">
        <v>35</v>
      </c>
    </row>
    <row r="47" spans="1:142" s="43" customFormat="1" ht="21" hidden="1" customHeight="1" x14ac:dyDescent="0.2">
      <c r="A47" s="44" t="s">
        <v>32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>
        <v>0</v>
      </c>
      <c r="AU47" s="42">
        <v>0</v>
      </c>
      <c r="AV47" s="42">
        <v>0</v>
      </c>
      <c r="AW47" s="42">
        <v>0</v>
      </c>
      <c r="AX47" s="42">
        <v>0</v>
      </c>
      <c r="AY47" s="42">
        <v>0</v>
      </c>
      <c r="AZ47" s="42">
        <v>0</v>
      </c>
      <c r="BA47" s="42">
        <v>0</v>
      </c>
      <c r="BB47" s="42">
        <v>0</v>
      </c>
      <c r="BC47" s="42">
        <v>0</v>
      </c>
      <c r="BD47" s="42">
        <v>0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</row>
    <row r="48" spans="1:142" s="43" customFormat="1" ht="21" hidden="1" customHeight="1" x14ac:dyDescent="0.2">
      <c r="A48" s="45" t="s">
        <v>33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  <c r="AG48" s="46">
        <v>0</v>
      </c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0</v>
      </c>
      <c r="AW48" s="46">
        <v>0</v>
      </c>
      <c r="AX48" s="46">
        <v>0</v>
      </c>
      <c r="AY48" s="46">
        <v>0</v>
      </c>
      <c r="AZ48" s="46">
        <v>0</v>
      </c>
      <c r="BA48" s="46">
        <v>0</v>
      </c>
      <c r="BB48" s="46">
        <v>0</v>
      </c>
      <c r="BC48" s="46">
        <v>0</v>
      </c>
      <c r="BD48" s="46">
        <v>0</v>
      </c>
      <c r="BE48" s="46">
        <v>0</v>
      </c>
      <c r="BF48" s="46">
        <v>0</v>
      </c>
      <c r="BG48" s="46">
        <v>0</v>
      </c>
      <c r="BH48" s="46">
        <v>0</v>
      </c>
      <c r="BI48" s="46">
        <v>0</v>
      </c>
    </row>
    <row r="49" spans="1:142" s="43" customFormat="1" ht="21" hidden="1" customHeight="1" x14ac:dyDescent="0.2">
      <c r="A49" s="47" t="s">
        <v>34</v>
      </c>
      <c r="B49" s="45">
        <v>0</v>
      </c>
    </row>
    <row r="50" spans="1:142" s="43" customFormat="1" ht="21" hidden="1" customHeight="1" x14ac:dyDescent="0.2"/>
    <row r="51" spans="1:142" s="32" customFormat="1" ht="21" customHeight="1" x14ac:dyDescent="0.2">
      <c r="A51" s="33" t="s">
        <v>43</v>
      </c>
    </row>
    <row r="52" spans="1:142" s="32" customFormat="1" ht="21" customHeight="1" x14ac:dyDescent="0.2"/>
    <row r="53" spans="1:142" s="32" customFormat="1" ht="21" customHeight="1" x14ac:dyDescent="0.2">
      <c r="A53" s="34" t="s">
        <v>1</v>
      </c>
      <c r="B53" s="35">
        <v>1</v>
      </c>
      <c r="C53" s="35">
        <v>2</v>
      </c>
      <c r="D53" s="35">
        <v>3</v>
      </c>
      <c r="E53" s="35">
        <v>4</v>
      </c>
      <c r="F53" s="35">
        <v>5</v>
      </c>
      <c r="G53" s="35">
        <v>6</v>
      </c>
      <c r="H53" s="35">
        <v>7</v>
      </c>
      <c r="I53" s="35">
        <v>8</v>
      </c>
      <c r="J53" s="35">
        <v>9</v>
      </c>
      <c r="K53" s="35">
        <v>10</v>
      </c>
      <c r="L53" s="35">
        <v>11</v>
      </c>
      <c r="M53" s="35">
        <v>12</v>
      </c>
      <c r="N53" s="35">
        <v>13</v>
      </c>
      <c r="O53" s="35">
        <v>14</v>
      </c>
      <c r="P53" s="35">
        <v>15</v>
      </c>
      <c r="Q53" s="35">
        <v>16</v>
      </c>
      <c r="R53" s="35">
        <v>17</v>
      </c>
      <c r="S53" s="35">
        <v>18</v>
      </c>
      <c r="T53" s="35">
        <v>19</v>
      </c>
      <c r="U53" s="35">
        <v>20</v>
      </c>
      <c r="V53" s="35">
        <v>21</v>
      </c>
      <c r="W53" s="35">
        <v>22</v>
      </c>
      <c r="X53" s="35">
        <v>23</v>
      </c>
      <c r="Y53" s="35">
        <v>24</v>
      </c>
      <c r="Z53" s="35">
        <v>25</v>
      </c>
      <c r="AA53" s="35">
        <v>26</v>
      </c>
      <c r="AB53" s="35">
        <v>27</v>
      </c>
      <c r="AC53" s="35">
        <v>28</v>
      </c>
      <c r="AD53" s="35">
        <v>29</v>
      </c>
      <c r="AE53" s="35">
        <v>30</v>
      </c>
      <c r="AF53" s="35">
        <v>31</v>
      </c>
      <c r="AG53" s="35">
        <v>32</v>
      </c>
      <c r="AH53" s="35">
        <v>33</v>
      </c>
      <c r="AI53" s="35">
        <v>34</v>
      </c>
      <c r="AJ53" s="35">
        <v>35</v>
      </c>
      <c r="AK53" s="35">
        <v>36</v>
      </c>
      <c r="AL53" s="35">
        <v>37</v>
      </c>
      <c r="AM53" s="35">
        <v>38</v>
      </c>
      <c r="AN53" s="35">
        <v>39</v>
      </c>
      <c r="AO53" s="35">
        <v>40</v>
      </c>
      <c r="AP53" s="35">
        <v>41</v>
      </c>
      <c r="AQ53" s="35">
        <v>42</v>
      </c>
      <c r="AR53" s="35">
        <v>43</v>
      </c>
      <c r="AS53" s="35">
        <v>44</v>
      </c>
      <c r="AT53" s="35">
        <v>45</v>
      </c>
      <c r="AU53" s="35">
        <v>46</v>
      </c>
      <c r="AV53" s="35">
        <v>47</v>
      </c>
      <c r="AW53" s="35">
        <v>48</v>
      </c>
      <c r="AX53" s="35">
        <v>49</v>
      </c>
      <c r="AY53" s="35">
        <v>50</v>
      </c>
      <c r="AZ53" s="35">
        <v>51</v>
      </c>
      <c r="BA53" s="35">
        <v>52</v>
      </c>
      <c r="BB53" s="35">
        <v>53</v>
      </c>
      <c r="BC53" s="35">
        <v>54</v>
      </c>
      <c r="BD53" s="35">
        <v>55</v>
      </c>
      <c r="BE53" s="35">
        <v>56</v>
      </c>
      <c r="BF53" s="35">
        <v>57</v>
      </c>
      <c r="BG53" s="35">
        <v>58</v>
      </c>
      <c r="BH53" s="35">
        <v>59</v>
      </c>
      <c r="BI53" s="35">
        <v>60</v>
      </c>
      <c r="BJ53" s="35">
        <v>61</v>
      </c>
      <c r="BK53" s="35">
        <v>62</v>
      </c>
      <c r="BL53" s="35">
        <v>63</v>
      </c>
      <c r="BM53" s="35">
        <v>64</v>
      </c>
      <c r="BN53" s="35">
        <v>65</v>
      </c>
      <c r="BO53" s="35">
        <v>66</v>
      </c>
      <c r="BP53" s="35">
        <v>67</v>
      </c>
      <c r="BQ53" s="35">
        <v>68</v>
      </c>
      <c r="BR53" s="35">
        <v>69</v>
      </c>
      <c r="BS53" s="35">
        <v>70</v>
      </c>
      <c r="BT53" s="35">
        <v>71</v>
      </c>
      <c r="BU53" s="35">
        <v>72</v>
      </c>
      <c r="BV53" s="35">
        <v>73</v>
      </c>
      <c r="BW53" s="35">
        <v>74</v>
      </c>
      <c r="BX53" s="35">
        <v>75</v>
      </c>
      <c r="BY53" s="35">
        <v>76</v>
      </c>
      <c r="BZ53" s="35">
        <v>77</v>
      </c>
      <c r="CA53" s="35">
        <v>78</v>
      </c>
      <c r="CB53" s="35">
        <v>79</v>
      </c>
      <c r="CC53" s="35">
        <v>80</v>
      </c>
      <c r="CD53" s="35">
        <v>81</v>
      </c>
      <c r="CE53" s="35">
        <v>82</v>
      </c>
      <c r="CF53" s="35">
        <v>83</v>
      </c>
      <c r="CG53" s="35">
        <v>84</v>
      </c>
      <c r="CH53" s="35">
        <v>85</v>
      </c>
      <c r="CI53" s="35">
        <v>86</v>
      </c>
      <c r="CJ53" s="35">
        <v>87</v>
      </c>
      <c r="CK53" s="35">
        <v>88</v>
      </c>
      <c r="CL53" s="35">
        <v>89</v>
      </c>
      <c r="CM53" s="35">
        <v>90</v>
      </c>
      <c r="CN53" s="35">
        <v>91</v>
      </c>
      <c r="CO53" s="35">
        <v>92</v>
      </c>
      <c r="CP53" s="35">
        <v>93</v>
      </c>
      <c r="CQ53" s="35">
        <v>94</v>
      </c>
      <c r="CR53" s="35">
        <v>95</v>
      </c>
      <c r="CS53" s="35">
        <v>96</v>
      </c>
      <c r="CT53" s="35">
        <v>97</v>
      </c>
      <c r="CU53" s="35">
        <v>98</v>
      </c>
      <c r="CV53" s="35">
        <v>99</v>
      </c>
      <c r="CW53" s="35">
        <v>100</v>
      </c>
      <c r="CX53" s="35">
        <v>101</v>
      </c>
      <c r="CY53" s="35">
        <v>102</v>
      </c>
      <c r="CZ53" s="35">
        <v>103</v>
      </c>
      <c r="DA53" s="35">
        <v>104</v>
      </c>
      <c r="DB53" s="35">
        <v>105</v>
      </c>
      <c r="DC53" s="35">
        <v>106</v>
      </c>
      <c r="DD53" s="35">
        <v>107</v>
      </c>
      <c r="DE53" s="35">
        <v>108</v>
      </c>
      <c r="DF53" s="35">
        <v>109</v>
      </c>
      <c r="DG53" s="35">
        <v>110</v>
      </c>
      <c r="DH53" s="35">
        <v>111</v>
      </c>
      <c r="DI53" s="35">
        <v>112</v>
      </c>
      <c r="DJ53" s="35">
        <v>113</v>
      </c>
      <c r="DK53" s="35">
        <v>114</v>
      </c>
      <c r="DL53" s="35">
        <v>115</v>
      </c>
      <c r="DM53" s="35">
        <v>116</v>
      </c>
      <c r="DN53" s="35">
        <v>117</v>
      </c>
      <c r="DO53" s="35">
        <v>118</v>
      </c>
      <c r="DP53" s="35">
        <v>119</v>
      </c>
      <c r="DQ53" s="35">
        <v>120</v>
      </c>
      <c r="DR53" s="35">
        <v>121</v>
      </c>
      <c r="DS53" s="35">
        <v>122</v>
      </c>
      <c r="DT53" s="35">
        <v>123</v>
      </c>
      <c r="DU53" s="35">
        <v>124</v>
      </c>
      <c r="DV53" s="35">
        <v>125</v>
      </c>
      <c r="DW53" s="35">
        <v>126</v>
      </c>
      <c r="DX53" s="35">
        <v>127</v>
      </c>
      <c r="DY53" s="35">
        <v>128</v>
      </c>
      <c r="DZ53" s="35">
        <v>129</v>
      </c>
      <c r="EA53" s="35">
        <v>130</v>
      </c>
      <c r="EB53" s="35">
        <v>131</v>
      </c>
      <c r="EC53" s="35">
        <v>132</v>
      </c>
      <c r="ED53" s="35">
        <v>133</v>
      </c>
      <c r="EE53" s="35">
        <v>134</v>
      </c>
      <c r="EF53" s="35">
        <v>135</v>
      </c>
      <c r="EG53" s="35">
        <v>136</v>
      </c>
      <c r="EH53" s="35">
        <v>137</v>
      </c>
      <c r="EI53" s="35">
        <v>138</v>
      </c>
      <c r="EJ53" s="35">
        <v>139</v>
      </c>
      <c r="EK53" s="35">
        <v>140</v>
      </c>
    </row>
    <row r="54" spans="1:142" s="32" customFormat="1" ht="21" customHeight="1" x14ac:dyDescent="0.2">
      <c r="A54" s="36" t="s">
        <v>29</v>
      </c>
      <c r="B54" s="37">
        <v>0.50591516636756484</v>
      </c>
      <c r="C54" s="37">
        <v>1.0076602949725859</v>
      </c>
      <c r="D54" s="37">
        <v>1.5053652562486257</v>
      </c>
      <c r="E54" s="37">
        <v>1.9991599206292481</v>
      </c>
      <c r="F54" s="37">
        <v>2.4891741585480154</v>
      </c>
      <c r="G54" s="37">
        <v>2.9755378404384905</v>
      </c>
      <c r="H54" s="37">
        <v>3.4583808367342366</v>
      </c>
      <c r="I54" s="37">
        <v>3.937833017868817</v>
      </c>
      <c r="J54" s="37">
        <v>4.4140242542757946</v>
      </c>
      <c r="K54" s="37">
        <v>4.8870844163887313</v>
      </c>
      <c r="L54" s="37">
        <v>5.3571433746411916</v>
      </c>
      <c r="M54" s="37">
        <v>5.8243309994667367</v>
      </c>
      <c r="N54" s="37">
        <v>6.2887771612989321</v>
      </c>
      <c r="O54" s="37">
        <v>6.7506117305713387</v>
      </c>
      <c r="P54" s="37">
        <v>7.2099645777175203</v>
      </c>
      <c r="Q54" s="37">
        <v>7.6669655731710407</v>
      </c>
      <c r="R54" s="37">
        <v>8.1217445873654626</v>
      </c>
      <c r="S54" s="37">
        <v>8.5744314907343462</v>
      </c>
      <c r="T54" s="37">
        <v>9.0251561537112579</v>
      </c>
      <c r="U54" s="37">
        <v>9.4740484467297588</v>
      </c>
      <c r="V54" s="37">
        <v>9.9212382402234134</v>
      </c>
      <c r="W54" s="37">
        <v>10.366855404625785</v>
      </c>
      <c r="X54" s="37">
        <v>10.811029810370432</v>
      </c>
      <c r="Y54" s="37">
        <v>11.253891327890921</v>
      </c>
      <c r="Z54" s="37">
        <v>11.695569827620815</v>
      </c>
      <c r="AA54" s="37">
        <v>12.136195179993679</v>
      </c>
      <c r="AB54" s="37">
        <v>12.575897255443072</v>
      </c>
      <c r="AC54" s="37">
        <v>13.014805924402559</v>
      </c>
      <c r="AD54" s="37">
        <v>13.453051057305704</v>
      </c>
      <c r="AE54" s="37">
        <v>13.890762524586069</v>
      </c>
      <c r="AF54" s="37">
        <v>14.328070196677215</v>
      </c>
      <c r="AG54" s="37">
        <v>14.765103944012706</v>
      </c>
      <c r="AH54" s="37">
        <v>15.20199363702611</v>
      </c>
      <c r="AI54" s="37">
        <v>15.638869146150981</v>
      </c>
      <c r="AJ54" s="37">
        <v>16.075860341820889</v>
      </c>
      <c r="AK54" s="37">
        <v>16.513097094469391</v>
      </c>
      <c r="AL54" s="37">
        <v>16.950709274530059</v>
      </c>
      <c r="AM54" s="37">
        <v>17.388826752436444</v>
      </c>
      <c r="AN54" s="37">
        <v>17.827579398622124</v>
      </c>
      <c r="AO54" s="37">
        <v>18.267097083520646</v>
      </c>
      <c r="AP54" s="37">
        <v>18.707509677565586</v>
      </c>
      <c r="AQ54" s="37">
        <v>19.148947051190497</v>
      </c>
      <c r="AR54" s="37">
        <v>19.591539074828951</v>
      </c>
      <c r="AS54" s="37">
        <v>20.035415618914506</v>
      </c>
      <c r="AT54" s="37">
        <v>20.480706553880722</v>
      </c>
      <c r="AU54" s="37">
        <v>20.927541750161165</v>
      </c>
      <c r="AV54" s="37">
        <v>21.376051078189402</v>
      </c>
      <c r="AW54" s="37">
        <v>21.826364408398987</v>
      </c>
      <c r="AX54" s="37">
        <v>22.278611611223496</v>
      </c>
      <c r="AY54" s="37">
        <v>22.732922557096476</v>
      </c>
      <c r="AZ54" s="37">
        <v>23.189427116451505</v>
      </c>
      <c r="BA54" s="37">
        <v>23.64825515972214</v>
      </c>
      <c r="BB54" s="37">
        <v>24.10953655734194</v>
      </c>
      <c r="BC54" s="37">
        <v>24.573401179744476</v>
      </c>
      <c r="BD54" s="37">
        <v>25.039978897363302</v>
      </c>
      <c r="BE54" s="37">
        <v>25.509399580631985</v>
      </c>
      <c r="BF54" s="37">
        <v>25.981793099984092</v>
      </c>
      <c r="BG54" s="37">
        <v>26.457289325853178</v>
      </c>
      <c r="BH54" s="37">
        <v>26.936018128672814</v>
      </c>
      <c r="BI54" s="37">
        <v>27.418109378876554</v>
      </c>
      <c r="BJ54" s="37">
        <v>27.903692946897973</v>
      </c>
      <c r="BK54" s="37">
        <v>28.392898703170623</v>
      </c>
      <c r="BL54" s="37">
        <v>28.88585651812808</v>
      </c>
      <c r="BM54" s="37">
        <v>29.382696262203883</v>
      </c>
      <c r="BN54" s="37">
        <v>29.883547805831618</v>
      </c>
      <c r="BO54" s="37">
        <v>30.388541019444844</v>
      </c>
      <c r="BP54" s="37">
        <v>30.89780577347711</v>
      </c>
      <c r="BQ54" s="37">
        <v>31.411471938362002</v>
      </c>
      <c r="BR54" s="37">
        <v>31.92966938453306</v>
      </c>
      <c r="BS54" s="37">
        <v>32.452527982423867</v>
      </c>
      <c r="BT54" s="37">
        <v>32.980177602467961</v>
      </c>
      <c r="BU54" s="37">
        <v>33.51274811509893</v>
      </c>
      <c r="BV54" s="37">
        <v>34.050369390750326</v>
      </c>
      <c r="BW54" s="37">
        <v>34.593171299855719</v>
      </c>
      <c r="BX54" s="37">
        <v>35.141283712848654</v>
      </c>
      <c r="BY54" s="37">
        <v>35.694836500162715</v>
      </c>
      <c r="BZ54" s="37">
        <v>36.253959532231455</v>
      </c>
      <c r="CA54" s="37">
        <v>36.818782679488436</v>
      </c>
      <c r="CB54" s="37">
        <v>37.389435812367225</v>
      </c>
      <c r="CC54" s="37">
        <v>37.966048801301383</v>
      </c>
      <c r="CD54" s="37">
        <v>38.548751516724472</v>
      </c>
      <c r="CE54" s="37">
        <v>39.13767382907006</v>
      </c>
      <c r="CF54" s="37">
        <v>39.732945608771701</v>
      </c>
      <c r="CG54" s="37">
        <v>40.334696726262962</v>
      </c>
      <c r="CH54" s="37">
        <v>40.943057051977405</v>
      </c>
      <c r="CI54" s="37">
        <v>41.558156456348605</v>
      </c>
      <c r="CJ54" s="37">
        <v>42.18012480981011</v>
      </c>
      <c r="CK54" s="37">
        <v>42.809091982795486</v>
      </c>
      <c r="CL54" s="37">
        <v>43.445187845738289</v>
      </c>
      <c r="CM54" s="37">
        <v>44.088542269072107</v>
      </c>
      <c r="CN54" s="37">
        <v>44.739285123230474</v>
      </c>
      <c r="CO54" s="37">
        <v>45.397546278646985</v>
      </c>
      <c r="CP54" s="37">
        <v>46.063455605755166</v>
      </c>
      <c r="CQ54" s="37">
        <v>46.737142974988608</v>
      </c>
      <c r="CR54" s="37">
        <v>47.418738256780848</v>
      </c>
      <c r="CS54" s="37">
        <v>48.108371321565471</v>
      </c>
      <c r="CT54" s="37">
        <v>48.806172039776044</v>
      </c>
      <c r="CU54" s="37">
        <v>49.512270281846114</v>
      </c>
      <c r="CV54" s="37">
        <v>50.226795918209255</v>
      </c>
      <c r="CW54" s="37">
        <v>50.949878819299023</v>
      </c>
      <c r="CX54" s="37">
        <v>51.681648855548978</v>
      </c>
      <c r="CY54" s="37">
        <v>52.422235897392675</v>
      </c>
      <c r="CZ54" s="37">
        <v>53.171769815263715</v>
      </c>
      <c r="DA54" s="37">
        <v>53.93038047959562</v>
      </c>
      <c r="DB54" s="37">
        <v>54.698197760821976</v>
      </c>
      <c r="DC54" s="37">
        <v>55.475351529376326</v>
      </c>
      <c r="DD54" s="37">
        <v>56.261971655692264</v>
      </c>
      <c r="DE54" s="37">
        <v>57.058188010203324</v>
      </c>
      <c r="DF54" s="37">
        <v>57.864130463343088</v>
      </c>
      <c r="DG54" s="37">
        <v>58.679928885545095</v>
      </c>
      <c r="DH54" s="37">
        <v>59.505713147242943</v>
      </c>
      <c r="DI54" s="37">
        <v>60.341613118870164</v>
      </c>
      <c r="DJ54" s="37">
        <v>61.18775867086034</v>
      </c>
      <c r="DK54" s="37">
        <v>62.044279673647019</v>
      </c>
      <c r="DL54" s="37">
        <v>62.911305997663781</v>
      </c>
      <c r="DM54" s="37">
        <v>63.788967513344161</v>
      </c>
      <c r="DN54" s="37">
        <v>64.677394091121741</v>
      </c>
      <c r="DO54" s="37">
        <v>65.576715601430095</v>
      </c>
      <c r="DP54" s="37">
        <v>66.487061914702778</v>
      </c>
      <c r="DQ54" s="37">
        <v>67.408562901373344</v>
      </c>
      <c r="DR54" s="37">
        <v>68.341348431875375</v>
      </c>
      <c r="DS54" s="37">
        <v>69.285548376642396</v>
      </c>
      <c r="DT54" s="37">
        <v>70.241292606108004</v>
      </c>
      <c r="DU54" s="37">
        <v>71.208710990705754</v>
      </c>
      <c r="DV54" s="37">
        <v>72.187933400869213</v>
      </c>
      <c r="DW54" s="37">
        <v>73.179089707031935</v>
      </c>
      <c r="DX54" s="37">
        <v>74.182309779627502</v>
      </c>
      <c r="DY54" s="37">
        <v>75.197723489089427</v>
      </c>
      <c r="DZ54" s="37">
        <v>76.225460705851333</v>
      </c>
      <c r="EA54" s="37">
        <v>77.265651300346732</v>
      </c>
      <c r="EB54" s="37">
        <v>0</v>
      </c>
      <c r="EC54" s="37">
        <v>0</v>
      </c>
      <c r="ED54" s="37">
        <v>0</v>
      </c>
      <c r="EE54" s="37">
        <v>0</v>
      </c>
      <c r="EF54" s="37">
        <v>0</v>
      </c>
      <c r="EG54" s="37">
        <v>0</v>
      </c>
      <c r="EH54" s="37">
        <v>0</v>
      </c>
      <c r="EI54" s="37">
        <v>0</v>
      </c>
      <c r="EJ54" s="37">
        <v>0</v>
      </c>
      <c r="EK54" s="37">
        <v>0</v>
      </c>
      <c r="EL54" s="38"/>
    </row>
    <row r="55" spans="1:142" s="32" customFormat="1" ht="21" customHeight="1" x14ac:dyDescent="0.2">
      <c r="A55" s="39" t="s">
        <v>70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250.36176143778272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95.610200252971595</v>
      </c>
      <c r="AK55" s="40">
        <v>0</v>
      </c>
      <c r="AL55" s="40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40">
        <v>0</v>
      </c>
      <c r="AS55" s="40">
        <v>0</v>
      </c>
      <c r="AT55" s="40">
        <v>0</v>
      </c>
      <c r="AU55" s="40">
        <v>0</v>
      </c>
      <c r="AV55" s="40">
        <v>0</v>
      </c>
      <c r="AW55" s="40">
        <v>0</v>
      </c>
      <c r="AX55" s="40">
        <v>0</v>
      </c>
      <c r="AY55" s="40">
        <v>0</v>
      </c>
      <c r="AZ55" s="40">
        <v>0</v>
      </c>
      <c r="BA55" s="40">
        <v>0</v>
      </c>
      <c r="BB55" s="40">
        <v>0</v>
      </c>
      <c r="BC55" s="40">
        <v>0</v>
      </c>
      <c r="BD55" s="40">
        <v>0</v>
      </c>
      <c r="BE55" s="40">
        <v>0</v>
      </c>
      <c r="BF55" s="40">
        <v>0</v>
      </c>
      <c r="BG55" s="40">
        <v>0</v>
      </c>
      <c r="BH55" s="40">
        <v>0</v>
      </c>
      <c r="BI55" s="40">
        <v>91.662694316508194</v>
      </c>
      <c r="BJ55" s="40">
        <v>0</v>
      </c>
      <c r="BK55" s="40">
        <v>0</v>
      </c>
      <c r="BL55" s="40">
        <v>0</v>
      </c>
      <c r="BM55" s="40">
        <v>0</v>
      </c>
      <c r="BN55" s="40">
        <v>0</v>
      </c>
      <c r="BO55" s="40">
        <v>0</v>
      </c>
      <c r="BP55" s="40">
        <v>0</v>
      </c>
      <c r="BQ55" s="40">
        <v>0</v>
      </c>
      <c r="BR55" s="40">
        <v>0</v>
      </c>
      <c r="BS55" s="40">
        <v>0</v>
      </c>
      <c r="BT55" s="40">
        <v>0</v>
      </c>
      <c r="BU55" s="40">
        <v>0</v>
      </c>
      <c r="BV55" s="40">
        <v>0</v>
      </c>
      <c r="BW55" s="40">
        <v>0</v>
      </c>
      <c r="BX55" s="40">
        <v>0</v>
      </c>
      <c r="BY55" s="40">
        <v>0</v>
      </c>
      <c r="BZ55" s="40">
        <v>0</v>
      </c>
      <c r="CA55" s="40">
        <v>0</v>
      </c>
      <c r="CB55" s="40">
        <v>0</v>
      </c>
      <c r="CC55" s="40">
        <v>131.35268928974682</v>
      </c>
      <c r="CD55" s="40">
        <v>0</v>
      </c>
      <c r="CE55" s="40">
        <v>0</v>
      </c>
      <c r="CF55" s="40">
        <v>0</v>
      </c>
      <c r="CG55" s="40">
        <v>0</v>
      </c>
      <c r="CH55" s="40">
        <v>0</v>
      </c>
      <c r="CI55" s="40">
        <v>0</v>
      </c>
      <c r="CJ55" s="40">
        <v>0</v>
      </c>
      <c r="CK55" s="40">
        <v>0</v>
      </c>
      <c r="CL55" s="40">
        <v>0</v>
      </c>
      <c r="CM55" s="40">
        <v>0</v>
      </c>
      <c r="CN55" s="40">
        <v>0</v>
      </c>
      <c r="CO55" s="40">
        <v>0</v>
      </c>
      <c r="CP55" s="40">
        <v>0</v>
      </c>
      <c r="CQ55" s="40">
        <v>0</v>
      </c>
      <c r="CR55" s="40">
        <v>0</v>
      </c>
      <c r="CS55" s="40">
        <v>0</v>
      </c>
      <c r="CT55" s="40">
        <v>0</v>
      </c>
      <c r="CU55" s="40">
        <v>0</v>
      </c>
      <c r="CV55" s="40">
        <v>0</v>
      </c>
      <c r="CW55" s="40">
        <v>0</v>
      </c>
      <c r="CX55" s="40">
        <v>0</v>
      </c>
      <c r="CY55" s="40">
        <v>0</v>
      </c>
      <c r="CZ55" s="40">
        <v>0</v>
      </c>
      <c r="DA55" s="40">
        <v>0</v>
      </c>
      <c r="DB55" s="40">
        <v>0</v>
      </c>
      <c r="DC55" s="40">
        <v>0</v>
      </c>
      <c r="DD55" s="40">
        <v>0</v>
      </c>
      <c r="DE55" s="40">
        <v>0</v>
      </c>
      <c r="DF55" s="40">
        <v>0</v>
      </c>
      <c r="DG55" s="40">
        <v>0</v>
      </c>
      <c r="DH55" s="40">
        <v>0</v>
      </c>
      <c r="DI55" s="40">
        <v>0</v>
      </c>
      <c r="DJ55" s="40">
        <v>0</v>
      </c>
      <c r="DK55" s="40">
        <v>0</v>
      </c>
      <c r="DL55" s="40">
        <v>0</v>
      </c>
      <c r="DM55" s="40">
        <v>0</v>
      </c>
      <c r="DN55" s="40">
        <v>0</v>
      </c>
      <c r="DO55" s="40">
        <v>0</v>
      </c>
      <c r="DP55" s="40">
        <v>0</v>
      </c>
      <c r="DQ55" s="40">
        <v>0</v>
      </c>
      <c r="DR55" s="40">
        <v>0</v>
      </c>
      <c r="DS55" s="40">
        <v>0</v>
      </c>
      <c r="DT55" s="40">
        <v>0</v>
      </c>
      <c r="DU55" s="40">
        <v>0</v>
      </c>
      <c r="DV55" s="40">
        <v>0</v>
      </c>
      <c r="DW55" s="40">
        <v>0</v>
      </c>
      <c r="DX55" s="40">
        <v>0</v>
      </c>
      <c r="DY55" s="40">
        <v>0</v>
      </c>
      <c r="DZ55" s="40">
        <v>0</v>
      </c>
      <c r="EA55" s="40">
        <v>483.39234356579004</v>
      </c>
      <c r="EB55" s="40">
        <v>0</v>
      </c>
      <c r="EC55" s="40">
        <v>0</v>
      </c>
      <c r="ED55" s="40">
        <v>0</v>
      </c>
      <c r="EE55" s="40">
        <v>0</v>
      </c>
      <c r="EF55" s="40">
        <v>0</v>
      </c>
      <c r="EG55" s="40">
        <v>0</v>
      </c>
      <c r="EH55" s="40">
        <v>0</v>
      </c>
      <c r="EI55" s="40">
        <v>0</v>
      </c>
      <c r="EJ55" s="40">
        <v>0</v>
      </c>
      <c r="EK55" s="40">
        <v>0</v>
      </c>
      <c r="EL55" s="41"/>
    </row>
    <row r="56" spans="1:142" s="43" customFormat="1" ht="21" customHeight="1" x14ac:dyDescent="0.2">
      <c r="A56" s="42" t="s">
        <v>31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>
        <v>10</v>
      </c>
      <c r="Q56" s="30"/>
      <c r="R56" s="30"/>
      <c r="S56" s="30"/>
      <c r="T56" s="30"/>
      <c r="U56" s="30">
        <v>10</v>
      </c>
      <c r="V56" s="30"/>
      <c r="W56" s="30"/>
      <c r="X56" s="30"/>
      <c r="Y56" s="30"/>
      <c r="Z56" s="30">
        <v>10</v>
      </c>
      <c r="AA56" s="30"/>
      <c r="AB56" s="30"/>
      <c r="AC56" s="30"/>
      <c r="AD56" s="30"/>
      <c r="AE56" s="30">
        <v>10</v>
      </c>
      <c r="AF56" s="30"/>
      <c r="AG56" s="30"/>
      <c r="AH56" s="30"/>
      <c r="AI56" s="30"/>
      <c r="AJ56" s="30">
        <v>10</v>
      </c>
      <c r="AK56" s="30"/>
      <c r="AL56" s="30"/>
      <c r="AM56" s="30"/>
      <c r="AN56" s="30"/>
      <c r="AO56" s="30">
        <v>10</v>
      </c>
      <c r="AP56" s="30"/>
      <c r="AQ56" s="30"/>
      <c r="AR56" s="30"/>
      <c r="AS56" s="30"/>
      <c r="AT56" s="30">
        <v>12.5</v>
      </c>
      <c r="AU56" s="30"/>
      <c r="AV56" s="30"/>
      <c r="AW56" s="30"/>
      <c r="AX56" s="30"/>
      <c r="AY56" s="30">
        <v>12.5</v>
      </c>
      <c r="AZ56" s="30"/>
      <c r="BA56" s="30"/>
      <c r="BB56" s="30"/>
      <c r="BC56" s="30"/>
      <c r="BD56" s="30">
        <v>12.5</v>
      </c>
      <c r="BE56" s="30"/>
      <c r="BF56" s="30"/>
      <c r="BG56" s="30"/>
      <c r="BH56" s="30"/>
      <c r="BI56" s="30">
        <v>12.5</v>
      </c>
      <c r="BJ56" s="30"/>
      <c r="BK56" s="30"/>
      <c r="BL56" s="30"/>
      <c r="BM56" s="30"/>
      <c r="BN56" s="30">
        <v>12.5</v>
      </c>
      <c r="BO56" s="30"/>
      <c r="BP56" s="30"/>
      <c r="BQ56" s="30"/>
      <c r="BR56" s="30"/>
      <c r="BS56" s="30">
        <v>12.5</v>
      </c>
      <c r="BT56" s="30"/>
      <c r="BU56" s="30"/>
      <c r="BV56" s="30"/>
      <c r="BW56" s="30"/>
      <c r="BX56" s="30">
        <v>12.5</v>
      </c>
      <c r="BY56" s="30"/>
      <c r="BZ56" s="30"/>
      <c r="CA56" s="30"/>
      <c r="CB56" s="30"/>
      <c r="CC56" s="30">
        <v>12.5</v>
      </c>
      <c r="CD56" s="30"/>
      <c r="CE56" s="30"/>
      <c r="CF56" s="30"/>
      <c r="CG56" s="30"/>
      <c r="CH56" s="30">
        <v>12.5</v>
      </c>
      <c r="CI56" s="30"/>
      <c r="CJ56" s="30"/>
      <c r="CK56" s="30"/>
      <c r="CL56" s="30"/>
      <c r="CM56" s="30">
        <v>12.5</v>
      </c>
      <c r="CN56" s="30"/>
      <c r="CO56" s="30"/>
      <c r="CP56" s="30"/>
      <c r="CQ56" s="30"/>
      <c r="CR56" s="30">
        <v>12.5</v>
      </c>
      <c r="CS56" s="30"/>
      <c r="CT56" s="30"/>
      <c r="CU56" s="30"/>
      <c r="CV56" s="30"/>
      <c r="CW56" s="30">
        <v>12.5</v>
      </c>
      <c r="CX56" s="30"/>
      <c r="CY56" s="30"/>
      <c r="CZ56" s="30"/>
      <c r="DA56" s="30"/>
      <c r="DB56" s="30">
        <v>12.5</v>
      </c>
      <c r="DC56" s="30"/>
      <c r="DD56" s="30"/>
      <c r="DE56" s="30"/>
      <c r="DF56" s="30"/>
      <c r="DG56" s="30">
        <v>12.5</v>
      </c>
      <c r="DH56" s="30"/>
      <c r="DI56" s="30"/>
      <c r="DJ56" s="30"/>
      <c r="DK56" s="30"/>
      <c r="DL56" s="30">
        <v>12.5</v>
      </c>
      <c r="DM56" s="30"/>
      <c r="DN56" s="30"/>
      <c r="DO56" s="30"/>
      <c r="DP56" s="30"/>
      <c r="DQ56" s="30">
        <v>12.5</v>
      </c>
      <c r="DR56" s="30"/>
      <c r="DS56" s="30"/>
      <c r="DT56" s="30"/>
      <c r="DU56" s="30"/>
      <c r="DV56" s="30">
        <v>12.5</v>
      </c>
      <c r="DW56" s="30"/>
      <c r="DX56" s="30"/>
      <c r="DY56" s="30"/>
      <c r="DZ56" s="30"/>
      <c r="EA56" s="30">
        <v>12.5</v>
      </c>
      <c r="EB56" s="30"/>
      <c r="EC56" s="30"/>
      <c r="ED56" s="30"/>
      <c r="EE56" s="30"/>
      <c r="EF56" s="30">
        <v>12.5</v>
      </c>
      <c r="EG56" s="30"/>
      <c r="EH56" s="30"/>
      <c r="EI56" s="30"/>
      <c r="EJ56" s="30"/>
      <c r="EK56" s="30">
        <v>12.5</v>
      </c>
    </row>
    <row r="57" spans="1:142" s="32" customFormat="1" ht="21" customHeight="1" x14ac:dyDescent="0.2">
      <c r="A57" s="39" t="s">
        <v>71</v>
      </c>
      <c r="B57" s="40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166.90784095852183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v>47.805100126485797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0</v>
      </c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0">
        <v>0</v>
      </c>
      <c r="BF57" s="40">
        <v>0</v>
      </c>
      <c r="BG57" s="40">
        <v>0</v>
      </c>
      <c r="BH57" s="40">
        <v>0</v>
      </c>
      <c r="BI57" s="40">
        <v>91.662694316508194</v>
      </c>
      <c r="BJ57" s="40">
        <v>0</v>
      </c>
      <c r="BK57" s="40">
        <v>0</v>
      </c>
      <c r="BL57" s="40">
        <v>0</v>
      </c>
      <c r="BM57" s="40">
        <v>0</v>
      </c>
      <c r="BN57" s="40">
        <v>0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</v>
      </c>
      <c r="BZ57" s="40">
        <v>0</v>
      </c>
      <c r="CA57" s="40">
        <v>0</v>
      </c>
      <c r="CB57" s="40">
        <v>0</v>
      </c>
      <c r="CC57" s="40">
        <v>0</v>
      </c>
      <c r="CD57" s="40">
        <v>0</v>
      </c>
      <c r="CE57" s="40">
        <v>0</v>
      </c>
      <c r="CF57" s="40">
        <v>0</v>
      </c>
      <c r="CG57" s="40">
        <v>0</v>
      </c>
      <c r="CH57" s="40">
        <v>0</v>
      </c>
      <c r="CI57" s="40">
        <v>0</v>
      </c>
      <c r="CJ57" s="40">
        <v>0</v>
      </c>
      <c r="CK57" s="40">
        <v>0</v>
      </c>
      <c r="CL57" s="40">
        <v>0</v>
      </c>
      <c r="CM57" s="40">
        <v>0</v>
      </c>
      <c r="CN57" s="40">
        <v>0</v>
      </c>
      <c r="CO57" s="40">
        <v>0</v>
      </c>
      <c r="CP57" s="40">
        <v>0</v>
      </c>
      <c r="CQ57" s="40">
        <v>0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0</v>
      </c>
      <c r="CY57" s="40">
        <v>0</v>
      </c>
      <c r="CZ57" s="40">
        <v>0</v>
      </c>
      <c r="DA57" s="40">
        <v>0</v>
      </c>
      <c r="DB57" s="40">
        <v>0</v>
      </c>
      <c r="DC57" s="40">
        <v>0</v>
      </c>
      <c r="DD57" s="40">
        <v>0</v>
      </c>
      <c r="DE57" s="40">
        <v>0</v>
      </c>
      <c r="DF57" s="40">
        <v>0</v>
      </c>
      <c r="DG57" s="40">
        <v>0</v>
      </c>
      <c r="DH57" s="40">
        <v>0</v>
      </c>
      <c r="DI57" s="40">
        <v>0</v>
      </c>
      <c r="DJ57" s="40">
        <v>0</v>
      </c>
      <c r="DK57" s="40">
        <v>0</v>
      </c>
      <c r="DL57" s="40">
        <v>0</v>
      </c>
      <c r="DM57" s="40">
        <v>0</v>
      </c>
      <c r="DN57" s="40">
        <v>0</v>
      </c>
      <c r="DO57" s="40">
        <v>0</v>
      </c>
      <c r="DP57" s="40">
        <v>0</v>
      </c>
      <c r="DQ57" s="40">
        <v>0</v>
      </c>
      <c r="DR57" s="40">
        <v>0</v>
      </c>
      <c r="DS57" s="40">
        <v>0</v>
      </c>
      <c r="DT57" s="40">
        <v>0</v>
      </c>
      <c r="DU57" s="40">
        <v>0</v>
      </c>
      <c r="DV57" s="40">
        <v>0</v>
      </c>
      <c r="DW57" s="40">
        <v>0</v>
      </c>
      <c r="DX57" s="40">
        <v>0</v>
      </c>
      <c r="DY57" s="40">
        <v>0</v>
      </c>
      <c r="DZ57" s="40">
        <v>0</v>
      </c>
      <c r="EA57" s="40">
        <v>0</v>
      </c>
      <c r="EB57" s="40">
        <v>0</v>
      </c>
      <c r="EC57" s="40">
        <v>0</v>
      </c>
      <c r="ED57" s="40">
        <v>0</v>
      </c>
      <c r="EE57" s="40">
        <v>0</v>
      </c>
      <c r="EF57" s="40">
        <v>0</v>
      </c>
      <c r="EG57" s="40">
        <v>0</v>
      </c>
      <c r="EH57" s="40">
        <v>0</v>
      </c>
      <c r="EI57" s="40">
        <v>0</v>
      </c>
      <c r="EJ57" s="40">
        <v>0</v>
      </c>
      <c r="EK57" s="40">
        <v>0</v>
      </c>
      <c r="EL57" s="41"/>
    </row>
    <row r="58" spans="1:142" s="43" customFormat="1" ht="21" customHeight="1" x14ac:dyDescent="0.2">
      <c r="A58" s="42" t="s">
        <v>31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>
        <v>10</v>
      </c>
      <c r="Q58" s="30"/>
      <c r="R58" s="30"/>
      <c r="S58" s="30"/>
      <c r="T58" s="30"/>
      <c r="U58" s="30">
        <v>10</v>
      </c>
      <c r="V58" s="30"/>
      <c r="W58" s="30"/>
      <c r="X58" s="30"/>
      <c r="Y58" s="30"/>
      <c r="Z58" s="30">
        <v>10</v>
      </c>
      <c r="AA58" s="30"/>
      <c r="AB58" s="30"/>
      <c r="AC58" s="30"/>
      <c r="AD58" s="30"/>
      <c r="AE58" s="30">
        <v>10</v>
      </c>
      <c r="AF58" s="30"/>
      <c r="AG58" s="30"/>
      <c r="AH58" s="30"/>
      <c r="AI58" s="30"/>
      <c r="AJ58" s="30">
        <v>10</v>
      </c>
      <c r="AK58" s="30"/>
      <c r="AL58" s="30"/>
      <c r="AM58" s="30"/>
      <c r="AN58" s="30"/>
      <c r="AO58" s="30">
        <v>10</v>
      </c>
      <c r="AP58" s="30"/>
      <c r="AQ58" s="30"/>
      <c r="AR58" s="30"/>
      <c r="AS58" s="30"/>
      <c r="AT58" s="30">
        <v>12.5</v>
      </c>
      <c r="AU58" s="30"/>
      <c r="AV58" s="30"/>
      <c r="AW58" s="30"/>
      <c r="AX58" s="30"/>
      <c r="AY58" s="30">
        <v>12.5</v>
      </c>
      <c r="AZ58" s="30"/>
      <c r="BA58" s="30"/>
      <c r="BB58" s="30"/>
      <c r="BC58" s="30"/>
      <c r="BD58" s="30">
        <v>12.5</v>
      </c>
      <c r="BE58" s="30"/>
      <c r="BF58" s="30"/>
      <c r="BG58" s="30"/>
      <c r="BH58" s="30"/>
      <c r="BI58" s="30">
        <v>12.5</v>
      </c>
      <c r="BJ58" s="30"/>
      <c r="BK58" s="30"/>
      <c r="BL58" s="30"/>
      <c r="BM58" s="30"/>
      <c r="BN58" s="30">
        <v>12.5</v>
      </c>
      <c r="BO58" s="30"/>
      <c r="BP58" s="30"/>
      <c r="BQ58" s="30"/>
      <c r="BR58" s="30"/>
      <c r="BS58" s="30">
        <v>12.5</v>
      </c>
      <c r="BT58" s="30"/>
      <c r="BU58" s="30"/>
      <c r="BV58" s="30"/>
      <c r="BW58" s="30"/>
      <c r="BX58" s="30">
        <v>12.5</v>
      </c>
      <c r="BY58" s="30"/>
      <c r="BZ58" s="30"/>
      <c r="CA58" s="30"/>
      <c r="CB58" s="30"/>
      <c r="CC58" s="30">
        <v>12.5</v>
      </c>
      <c r="CD58" s="30"/>
      <c r="CE58" s="30"/>
      <c r="CF58" s="30"/>
      <c r="CG58" s="30"/>
      <c r="CH58" s="30">
        <v>12.5</v>
      </c>
      <c r="CI58" s="30"/>
      <c r="CJ58" s="30"/>
      <c r="CK58" s="30"/>
      <c r="CL58" s="30"/>
      <c r="CM58" s="30">
        <v>12.5</v>
      </c>
      <c r="CN58" s="30"/>
      <c r="CO58" s="30"/>
      <c r="CP58" s="30"/>
      <c r="CQ58" s="30"/>
      <c r="CR58" s="30">
        <v>12.5</v>
      </c>
      <c r="CS58" s="30"/>
      <c r="CT58" s="30"/>
      <c r="CU58" s="30"/>
      <c r="CV58" s="30"/>
      <c r="CW58" s="30">
        <v>12.5</v>
      </c>
      <c r="CX58" s="30"/>
      <c r="CY58" s="30"/>
      <c r="CZ58" s="30"/>
      <c r="DA58" s="30"/>
      <c r="DB58" s="30">
        <v>12.5</v>
      </c>
      <c r="DC58" s="30"/>
      <c r="DD58" s="30"/>
      <c r="DE58" s="30"/>
      <c r="DF58" s="30"/>
      <c r="DG58" s="30">
        <v>12.5</v>
      </c>
      <c r="DH58" s="30"/>
      <c r="DI58" s="30"/>
      <c r="DJ58" s="30"/>
      <c r="DK58" s="30"/>
      <c r="DL58" s="30">
        <v>12.5</v>
      </c>
      <c r="DM58" s="30"/>
      <c r="DN58" s="30"/>
      <c r="DO58" s="30"/>
      <c r="DP58" s="30"/>
      <c r="DQ58" s="30">
        <v>12.5</v>
      </c>
      <c r="DR58" s="30"/>
      <c r="DS58" s="30"/>
      <c r="DT58" s="30"/>
      <c r="DU58" s="30"/>
      <c r="DV58" s="30">
        <v>12.5</v>
      </c>
      <c r="DW58" s="30"/>
      <c r="DX58" s="30"/>
      <c r="DY58" s="30"/>
      <c r="DZ58" s="30"/>
      <c r="EA58" s="30">
        <v>12.5</v>
      </c>
      <c r="EB58" s="30"/>
      <c r="EC58" s="30"/>
      <c r="ED58" s="30"/>
      <c r="EE58" s="30"/>
      <c r="EF58" s="30">
        <v>12.5</v>
      </c>
      <c r="EG58" s="30"/>
      <c r="EH58" s="30"/>
      <c r="EI58" s="30"/>
      <c r="EJ58" s="30"/>
      <c r="EK58" s="30">
        <v>12.5</v>
      </c>
    </row>
    <row r="59" spans="1:142" s="32" customFormat="1" ht="21" customHeight="1" x14ac:dyDescent="0.2">
      <c r="A59" s="39" t="s">
        <v>72</v>
      </c>
      <c r="B59" s="40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95.610200252971595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0</v>
      </c>
      <c r="AW59" s="40">
        <v>0</v>
      </c>
      <c r="AX59" s="40">
        <v>0</v>
      </c>
      <c r="AY59" s="40">
        <v>0</v>
      </c>
      <c r="AZ59" s="40">
        <v>0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0</v>
      </c>
      <c r="BG59" s="40">
        <v>0</v>
      </c>
      <c r="BH59" s="40">
        <v>0</v>
      </c>
      <c r="BI59" s="40">
        <v>229.15673579127048</v>
      </c>
      <c r="BJ59" s="40">
        <v>0</v>
      </c>
      <c r="BK59" s="40">
        <v>0</v>
      </c>
      <c r="BL59" s="40">
        <v>0</v>
      </c>
      <c r="BM59" s="40">
        <v>0</v>
      </c>
      <c r="BN59" s="40">
        <v>0</v>
      </c>
      <c r="BO59" s="40">
        <v>0</v>
      </c>
      <c r="BP59" s="40">
        <v>0</v>
      </c>
      <c r="BQ59" s="40">
        <v>0</v>
      </c>
      <c r="BR59" s="40">
        <v>0</v>
      </c>
      <c r="BS59" s="40">
        <v>0</v>
      </c>
      <c r="BT59" s="40">
        <v>0</v>
      </c>
      <c r="BU59" s="40">
        <v>0</v>
      </c>
      <c r="BV59" s="40">
        <v>0</v>
      </c>
      <c r="BW59" s="40">
        <v>0</v>
      </c>
      <c r="BX59" s="40">
        <v>0</v>
      </c>
      <c r="BY59" s="40">
        <v>0</v>
      </c>
      <c r="BZ59" s="40">
        <v>0</v>
      </c>
      <c r="CA59" s="40">
        <v>0</v>
      </c>
      <c r="CB59" s="40">
        <v>0</v>
      </c>
      <c r="CC59" s="40">
        <v>394.0580678692404</v>
      </c>
      <c r="CD59" s="40">
        <v>0</v>
      </c>
      <c r="CE59" s="40">
        <v>0</v>
      </c>
      <c r="CF59" s="40">
        <v>0</v>
      </c>
      <c r="CG59" s="40">
        <v>0</v>
      </c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</v>
      </c>
      <c r="CO59" s="40">
        <v>0</v>
      </c>
      <c r="CP59" s="40">
        <v>0</v>
      </c>
      <c r="CQ59" s="40">
        <v>0</v>
      </c>
      <c r="CR59" s="40">
        <v>0</v>
      </c>
      <c r="CS59" s="40">
        <v>0</v>
      </c>
      <c r="CT59" s="40">
        <v>0</v>
      </c>
      <c r="CU59" s="40">
        <v>0</v>
      </c>
      <c r="CV59" s="40">
        <v>0</v>
      </c>
      <c r="CW59" s="40">
        <v>0</v>
      </c>
      <c r="CX59" s="40">
        <v>0</v>
      </c>
      <c r="CY59" s="40">
        <v>0</v>
      </c>
      <c r="CZ59" s="40">
        <v>0</v>
      </c>
      <c r="DA59" s="40">
        <v>0</v>
      </c>
      <c r="DB59" s="40">
        <v>0</v>
      </c>
      <c r="DC59" s="40">
        <v>0</v>
      </c>
      <c r="DD59" s="40">
        <v>0</v>
      </c>
      <c r="DE59" s="40">
        <v>0</v>
      </c>
      <c r="DF59" s="40">
        <v>0</v>
      </c>
      <c r="DG59" s="40">
        <v>0</v>
      </c>
      <c r="DH59" s="40">
        <v>0</v>
      </c>
      <c r="DI59" s="40">
        <v>0</v>
      </c>
      <c r="DJ59" s="40">
        <v>0</v>
      </c>
      <c r="DK59" s="40">
        <v>0</v>
      </c>
      <c r="DL59" s="40">
        <v>0</v>
      </c>
      <c r="DM59" s="40">
        <v>0</v>
      </c>
      <c r="DN59" s="40">
        <v>0</v>
      </c>
      <c r="DO59" s="40">
        <v>0</v>
      </c>
      <c r="DP59" s="40">
        <v>0</v>
      </c>
      <c r="DQ59" s="40">
        <v>0</v>
      </c>
      <c r="DR59" s="40">
        <v>0</v>
      </c>
      <c r="DS59" s="40">
        <v>0</v>
      </c>
      <c r="DT59" s="40">
        <v>0</v>
      </c>
      <c r="DU59" s="40">
        <v>0</v>
      </c>
      <c r="DV59" s="40">
        <v>0</v>
      </c>
      <c r="DW59" s="40">
        <v>0</v>
      </c>
      <c r="DX59" s="40">
        <v>0</v>
      </c>
      <c r="DY59" s="40">
        <v>0</v>
      </c>
      <c r="DZ59" s="40">
        <v>0</v>
      </c>
      <c r="EA59" s="40">
        <v>966.78468713158009</v>
      </c>
      <c r="EB59" s="40">
        <v>0</v>
      </c>
      <c r="EC59" s="40">
        <v>0</v>
      </c>
      <c r="ED59" s="40">
        <v>0</v>
      </c>
      <c r="EE59" s="40">
        <v>0</v>
      </c>
      <c r="EF59" s="40">
        <v>0</v>
      </c>
      <c r="EG59" s="40">
        <v>0</v>
      </c>
      <c r="EH59" s="40">
        <v>0</v>
      </c>
      <c r="EI59" s="40">
        <v>0</v>
      </c>
      <c r="EJ59" s="40">
        <v>0</v>
      </c>
      <c r="EK59" s="40">
        <v>0</v>
      </c>
      <c r="EL59" s="41"/>
    </row>
    <row r="60" spans="1:142" s="43" customFormat="1" ht="21" customHeight="1" x14ac:dyDescent="0.2">
      <c r="A60" s="42" t="s">
        <v>31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>
        <v>10</v>
      </c>
      <c r="Q60" s="30"/>
      <c r="R60" s="30"/>
      <c r="S60" s="30"/>
      <c r="T60" s="30"/>
      <c r="U60" s="30">
        <v>10</v>
      </c>
      <c r="V60" s="30"/>
      <c r="W60" s="30"/>
      <c r="X60" s="30"/>
      <c r="Y60" s="30"/>
      <c r="Z60" s="30">
        <v>10</v>
      </c>
      <c r="AA60" s="30"/>
      <c r="AB60" s="30"/>
      <c r="AC60" s="30"/>
      <c r="AD60" s="30"/>
      <c r="AE60" s="30">
        <v>10</v>
      </c>
      <c r="AF60" s="30"/>
      <c r="AG60" s="30"/>
      <c r="AH60" s="30"/>
      <c r="AI60" s="30"/>
      <c r="AJ60" s="30">
        <v>10</v>
      </c>
      <c r="AK60" s="30"/>
      <c r="AL60" s="30"/>
      <c r="AM60" s="30"/>
      <c r="AN60" s="30"/>
      <c r="AO60" s="30">
        <v>10</v>
      </c>
      <c r="AP60" s="30"/>
      <c r="AQ60" s="30"/>
      <c r="AR60" s="30"/>
      <c r="AS60" s="30"/>
      <c r="AT60" s="30">
        <v>12.5</v>
      </c>
      <c r="AU60" s="30"/>
      <c r="AV60" s="30"/>
      <c r="AW60" s="30"/>
      <c r="AX60" s="30"/>
      <c r="AY60" s="30">
        <v>12.5</v>
      </c>
      <c r="AZ60" s="30"/>
      <c r="BA60" s="30"/>
      <c r="BB60" s="30"/>
      <c r="BC60" s="30"/>
      <c r="BD60" s="30">
        <v>12.5</v>
      </c>
      <c r="BE60" s="30"/>
      <c r="BF60" s="30"/>
      <c r="BG60" s="30"/>
      <c r="BH60" s="30"/>
      <c r="BI60" s="30">
        <v>12.5</v>
      </c>
      <c r="BJ60" s="30"/>
      <c r="BK60" s="30"/>
      <c r="BL60" s="30"/>
      <c r="BM60" s="30"/>
      <c r="BN60" s="30">
        <v>15</v>
      </c>
      <c r="BO60" s="30"/>
      <c r="BP60" s="30"/>
      <c r="BQ60" s="30"/>
      <c r="BR60" s="30"/>
      <c r="BS60" s="30">
        <v>15</v>
      </c>
      <c r="BT60" s="30"/>
      <c r="BU60" s="30"/>
      <c r="BV60" s="30"/>
      <c r="BW60" s="30"/>
      <c r="BX60" s="30">
        <v>15</v>
      </c>
      <c r="BY60" s="30"/>
      <c r="BZ60" s="30"/>
      <c r="CA60" s="30"/>
      <c r="CB60" s="30"/>
      <c r="CC60" s="30">
        <v>15</v>
      </c>
      <c r="CD60" s="30"/>
      <c r="CE60" s="30"/>
      <c r="CF60" s="30"/>
      <c r="CG60" s="30"/>
      <c r="CH60" s="30">
        <v>15</v>
      </c>
      <c r="CI60" s="30"/>
      <c r="CJ60" s="30"/>
      <c r="CK60" s="30"/>
      <c r="CL60" s="30"/>
      <c r="CM60" s="30">
        <v>15</v>
      </c>
      <c r="CN60" s="30"/>
      <c r="CO60" s="30"/>
      <c r="CP60" s="30"/>
      <c r="CQ60" s="30"/>
      <c r="CR60" s="30">
        <v>20</v>
      </c>
      <c r="CS60" s="30"/>
      <c r="CT60" s="30"/>
      <c r="CU60" s="30"/>
      <c r="CV60" s="30"/>
      <c r="CW60" s="30">
        <v>20</v>
      </c>
      <c r="CX60" s="30"/>
      <c r="CY60" s="30"/>
      <c r="CZ60" s="30"/>
      <c r="DA60" s="30"/>
      <c r="DB60" s="30">
        <v>20</v>
      </c>
      <c r="DC60" s="30"/>
      <c r="DD60" s="30"/>
      <c r="DE60" s="30"/>
      <c r="DF60" s="30"/>
      <c r="DG60" s="30">
        <v>30</v>
      </c>
      <c r="DH60" s="30"/>
      <c r="DI60" s="30"/>
      <c r="DJ60" s="30"/>
      <c r="DK60" s="30"/>
      <c r="DL60" s="30">
        <v>30</v>
      </c>
      <c r="DM60" s="30"/>
      <c r="DN60" s="30"/>
      <c r="DO60" s="30"/>
      <c r="DP60" s="30"/>
      <c r="DQ60" s="30">
        <v>30</v>
      </c>
      <c r="DR60" s="30"/>
      <c r="DS60" s="30"/>
      <c r="DT60" s="30"/>
      <c r="DU60" s="30"/>
      <c r="DV60" s="30">
        <v>30</v>
      </c>
      <c r="DW60" s="30"/>
      <c r="DX60" s="30"/>
      <c r="DY60" s="30"/>
      <c r="DZ60" s="30"/>
      <c r="EA60" s="30">
        <v>30</v>
      </c>
      <c r="EB60" s="30"/>
      <c r="EC60" s="30"/>
      <c r="ED60" s="30"/>
      <c r="EE60" s="30"/>
      <c r="EF60" s="30">
        <v>30</v>
      </c>
      <c r="EG60" s="30"/>
      <c r="EH60" s="30"/>
      <c r="EI60" s="30"/>
      <c r="EJ60" s="30"/>
      <c r="EK60" s="30">
        <v>30</v>
      </c>
    </row>
    <row r="61" spans="1:142" s="32" customFormat="1" ht="21" customHeight="1" x14ac:dyDescent="0.2">
      <c r="A61" s="39" t="s">
        <v>73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40">
        <v>0</v>
      </c>
      <c r="AS61" s="40">
        <v>0</v>
      </c>
      <c r="AT61" s="40">
        <v>0</v>
      </c>
      <c r="AU61" s="40">
        <v>0</v>
      </c>
      <c r="AV61" s="40">
        <v>0</v>
      </c>
      <c r="AW61" s="40">
        <v>0</v>
      </c>
      <c r="AX61" s="40">
        <v>0</v>
      </c>
      <c r="AY61" s="40">
        <v>0</v>
      </c>
      <c r="AZ61" s="40">
        <v>0</v>
      </c>
      <c r="BA61" s="40">
        <v>0</v>
      </c>
      <c r="BB61" s="40">
        <v>0</v>
      </c>
      <c r="BC61" s="40">
        <v>0</v>
      </c>
      <c r="BD61" s="40">
        <v>0</v>
      </c>
      <c r="BE61" s="40">
        <v>0</v>
      </c>
      <c r="BF61" s="40">
        <v>0</v>
      </c>
      <c r="BG61" s="40">
        <v>0</v>
      </c>
      <c r="BH61" s="40">
        <v>0</v>
      </c>
      <c r="BI61" s="40">
        <v>45.831347158254097</v>
      </c>
      <c r="BJ61" s="40">
        <v>0</v>
      </c>
      <c r="BK61" s="40">
        <v>0</v>
      </c>
      <c r="BL61" s="40">
        <v>0</v>
      </c>
      <c r="BM61" s="40">
        <v>0</v>
      </c>
      <c r="BN61" s="40">
        <v>0</v>
      </c>
      <c r="BO61" s="40">
        <v>0</v>
      </c>
      <c r="BP61" s="40">
        <v>0</v>
      </c>
      <c r="BQ61" s="40">
        <v>0</v>
      </c>
      <c r="BR61" s="40">
        <v>0</v>
      </c>
      <c r="BS61" s="40">
        <v>0</v>
      </c>
      <c r="BT61" s="40">
        <v>0</v>
      </c>
      <c r="BU61" s="40">
        <v>0</v>
      </c>
      <c r="BV61" s="40">
        <v>0</v>
      </c>
      <c r="BW61" s="40">
        <v>0</v>
      </c>
      <c r="BX61" s="40">
        <v>0</v>
      </c>
      <c r="BY61" s="40">
        <v>0</v>
      </c>
      <c r="BZ61" s="40">
        <v>0</v>
      </c>
      <c r="CA61" s="40">
        <v>0</v>
      </c>
      <c r="CB61" s="40">
        <v>0</v>
      </c>
      <c r="CC61" s="40">
        <v>788.11613573848081</v>
      </c>
      <c r="CD61" s="40">
        <v>0</v>
      </c>
      <c r="CE61" s="40">
        <v>0</v>
      </c>
      <c r="CF61" s="40">
        <v>0</v>
      </c>
      <c r="CG61" s="40">
        <v>0</v>
      </c>
      <c r="CH61" s="40">
        <v>0</v>
      </c>
      <c r="CI61" s="40">
        <v>0</v>
      </c>
      <c r="CJ61" s="40">
        <v>0</v>
      </c>
      <c r="CK61" s="40">
        <v>0</v>
      </c>
      <c r="CL61" s="40">
        <v>0</v>
      </c>
      <c r="CM61" s="40">
        <v>0</v>
      </c>
      <c r="CN61" s="40">
        <v>0</v>
      </c>
      <c r="CO61" s="40">
        <v>0</v>
      </c>
      <c r="CP61" s="40">
        <v>0</v>
      </c>
      <c r="CQ61" s="40">
        <v>0</v>
      </c>
      <c r="CR61" s="40">
        <v>0</v>
      </c>
      <c r="CS61" s="40">
        <v>0</v>
      </c>
      <c r="CT61" s="40">
        <v>0</v>
      </c>
      <c r="CU61" s="40">
        <v>0</v>
      </c>
      <c r="CV61" s="40">
        <v>0</v>
      </c>
      <c r="CW61" s="40">
        <v>0</v>
      </c>
      <c r="CX61" s="40">
        <v>0</v>
      </c>
      <c r="CY61" s="40">
        <v>0</v>
      </c>
      <c r="CZ61" s="40">
        <v>0</v>
      </c>
      <c r="DA61" s="40">
        <v>0</v>
      </c>
      <c r="DB61" s="40">
        <v>0</v>
      </c>
      <c r="DC61" s="40">
        <v>0</v>
      </c>
      <c r="DD61" s="40">
        <v>0</v>
      </c>
      <c r="DE61" s="40">
        <v>0</v>
      </c>
      <c r="DF61" s="40">
        <v>0</v>
      </c>
      <c r="DG61" s="40">
        <v>0</v>
      </c>
      <c r="DH61" s="40">
        <v>0</v>
      </c>
      <c r="DI61" s="40">
        <v>0</v>
      </c>
      <c r="DJ61" s="40">
        <v>0</v>
      </c>
      <c r="DK61" s="40">
        <v>0</v>
      </c>
      <c r="DL61" s="40">
        <v>0</v>
      </c>
      <c r="DM61" s="40">
        <v>0</v>
      </c>
      <c r="DN61" s="40">
        <v>0</v>
      </c>
      <c r="DO61" s="40">
        <v>0</v>
      </c>
      <c r="DP61" s="40">
        <v>0</v>
      </c>
      <c r="DQ61" s="40">
        <v>0</v>
      </c>
      <c r="DR61" s="40">
        <v>0</v>
      </c>
      <c r="DS61" s="40">
        <v>0</v>
      </c>
      <c r="DT61" s="40">
        <v>0</v>
      </c>
      <c r="DU61" s="40">
        <v>0</v>
      </c>
      <c r="DV61" s="40">
        <v>0</v>
      </c>
      <c r="DW61" s="40">
        <v>0</v>
      </c>
      <c r="DX61" s="40">
        <v>0</v>
      </c>
      <c r="DY61" s="40">
        <v>0</v>
      </c>
      <c r="DZ61" s="40">
        <v>0</v>
      </c>
      <c r="EA61" s="40">
        <v>3383.7464049605296</v>
      </c>
      <c r="EB61" s="40">
        <v>0</v>
      </c>
      <c r="EC61" s="40">
        <v>0</v>
      </c>
      <c r="ED61" s="40">
        <v>0</v>
      </c>
      <c r="EE61" s="40">
        <v>0</v>
      </c>
      <c r="EF61" s="40">
        <v>0</v>
      </c>
      <c r="EG61" s="40">
        <v>0</v>
      </c>
      <c r="EH61" s="40">
        <v>0</v>
      </c>
      <c r="EI61" s="40">
        <v>0</v>
      </c>
      <c r="EJ61" s="40">
        <v>0</v>
      </c>
      <c r="EK61" s="40">
        <v>0</v>
      </c>
      <c r="EL61" s="41"/>
    </row>
    <row r="62" spans="1:142" s="43" customFormat="1" ht="21" customHeight="1" x14ac:dyDescent="0.2">
      <c r="A62" s="42" t="s">
        <v>31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>
        <v>10</v>
      </c>
      <c r="Q62" s="30"/>
      <c r="R62" s="30"/>
      <c r="S62" s="30"/>
      <c r="T62" s="30"/>
      <c r="U62" s="30">
        <v>10</v>
      </c>
      <c r="V62" s="30"/>
      <c r="W62" s="30"/>
      <c r="X62" s="30"/>
      <c r="Y62" s="30"/>
      <c r="Z62" s="30">
        <v>10</v>
      </c>
      <c r="AA62" s="30"/>
      <c r="AB62" s="30"/>
      <c r="AC62" s="30"/>
      <c r="AD62" s="30"/>
      <c r="AE62" s="30">
        <v>10</v>
      </c>
      <c r="AF62" s="30"/>
      <c r="AG62" s="30"/>
      <c r="AH62" s="30"/>
      <c r="AI62" s="30"/>
      <c r="AJ62" s="30">
        <v>10</v>
      </c>
      <c r="AK62" s="30"/>
      <c r="AL62" s="30"/>
      <c r="AM62" s="30"/>
      <c r="AN62" s="30"/>
      <c r="AO62" s="30">
        <v>10</v>
      </c>
      <c r="AP62" s="30"/>
      <c r="AQ62" s="30"/>
      <c r="AR62" s="30"/>
      <c r="AS62" s="30"/>
      <c r="AT62" s="30">
        <v>15</v>
      </c>
      <c r="AU62" s="30"/>
      <c r="AV62" s="30"/>
      <c r="AW62" s="30"/>
      <c r="AX62" s="30"/>
      <c r="AY62" s="30">
        <v>15</v>
      </c>
      <c r="AZ62" s="30"/>
      <c r="BA62" s="30"/>
      <c r="BB62" s="30"/>
      <c r="BC62" s="30"/>
      <c r="BD62" s="30">
        <v>15</v>
      </c>
      <c r="BE62" s="30"/>
      <c r="BF62" s="30"/>
      <c r="BG62" s="30"/>
      <c r="BH62" s="30"/>
      <c r="BI62" s="30">
        <v>15</v>
      </c>
      <c r="BJ62" s="30"/>
      <c r="BK62" s="30"/>
      <c r="BL62" s="30"/>
      <c r="BM62" s="30"/>
      <c r="BN62" s="30">
        <v>25</v>
      </c>
      <c r="BO62" s="30"/>
      <c r="BP62" s="30"/>
      <c r="BQ62" s="30"/>
      <c r="BR62" s="30"/>
      <c r="BS62" s="30">
        <v>25</v>
      </c>
      <c r="BT62" s="30"/>
      <c r="BU62" s="30"/>
      <c r="BV62" s="30"/>
      <c r="BW62" s="30"/>
      <c r="BX62" s="30">
        <v>25</v>
      </c>
      <c r="BY62" s="30"/>
      <c r="BZ62" s="30"/>
      <c r="CA62" s="30"/>
      <c r="CB62" s="30"/>
      <c r="CC62" s="30">
        <v>25</v>
      </c>
      <c r="CD62" s="30"/>
      <c r="CE62" s="30"/>
      <c r="CF62" s="30"/>
      <c r="CG62" s="30"/>
      <c r="CH62" s="30">
        <v>25</v>
      </c>
      <c r="CI62" s="30"/>
      <c r="CJ62" s="30"/>
      <c r="CK62" s="30"/>
      <c r="CL62" s="30"/>
      <c r="CM62" s="30">
        <v>25</v>
      </c>
      <c r="CN62" s="30"/>
      <c r="CO62" s="30"/>
      <c r="CP62" s="30"/>
      <c r="CQ62" s="30"/>
      <c r="CR62" s="30">
        <v>30</v>
      </c>
      <c r="CS62" s="30"/>
      <c r="CT62" s="30"/>
      <c r="CU62" s="30"/>
      <c r="CV62" s="30"/>
      <c r="CW62" s="30">
        <v>30</v>
      </c>
      <c r="CX62" s="30"/>
      <c r="CY62" s="30"/>
      <c r="CZ62" s="30"/>
      <c r="DA62" s="30"/>
      <c r="DB62" s="30">
        <v>30</v>
      </c>
      <c r="DC62" s="30"/>
      <c r="DD62" s="30"/>
      <c r="DE62" s="30"/>
      <c r="DF62" s="30"/>
      <c r="DG62" s="30">
        <v>40</v>
      </c>
      <c r="DH62" s="30"/>
      <c r="DI62" s="30"/>
      <c r="DJ62" s="30"/>
      <c r="DK62" s="30"/>
      <c r="DL62" s="30">
        <v>40</v>
      </c>
      <c r="DM62" s="30"/>
      <c r="DN62" s="30"/>
      <c r="DO62" s="30"/>
      <c r="DP62" s="30"/>
      <c r="DQ62" s="30">
        <v>40</v>
      </c>
      <c r="DR62" s="30"/>
      <c r="DS62" s="30"/>
      <c r="DT62" s="30"/>
      <c r="DU62" s="30"/>
      <c r="DV62" s="30">
        <v>40</v>
      </c>
      <c r="DW62" s="30"/>
      <c r="DX62" s="30"/>
      <c r="DY62" s="30"/>
      <c r="DZ62" s="30"/>
      <c r="EA62" s="30">
        <v>50</v>
      </c>
      <c r="EB62" s="30"/>
      <c r="EC62" s="30"/>
      <c r="ED62" s="30"/>
      <c r="EE62" s="30"/>
      <c r="EF62" s="30">
        <v>50</v>
      </c>
      <c r="EG62" s="30"/>
      <c r="EH62" s="30"/>
      <c r="EI62" s="30"/>
      <c r="EJ62" s="30"/>
      <c r="EK62" s="30">
        <v>50</v>
      </c>
    </row>
    <row r="63" spans="1:142" s="43" customFormat="1" ht="21" customHeight="1" x14ac:dyDescent="0.2">
      <c r="A63" s="44" t="s">
        <v>32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4172.6960239630453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2390.2550063242898</v>
      </c>
      <c r="AK63" s="42">
        <v>0</v>
      </c>
      <c r="AL63" s="42">
        <v>0</v>
      </c>
      <c r="AM63" s="42">
        <v>0</v>
      </c>
      <c r="AN63" s="42">
        <v>0</v>
      </c>
      <c r="AO63" s="42">
        <v>0</v>
      </c>
      <c r="AP63" s="42">
        <v>0</v>
      </c>
      <c r="AQ63" s="42">
        <v>0</v>
      </c>
      <c r="AR63" s="42">
        <v>0</v>
      </c>
      <c r="AS63" s="42">
        <v>0</v>
      </c>
      <c r="AT63" s="42">
        <v>0</v>
      </c>
      <c r="AU63" s="42">
        <v>0</v>
      </c>
      <c r="AV63" s="42">
        <v>0</v>
      </c>
      <c r="AW63" s="42">
        <v>0</v>
      </c>
      <c r="AX63" s="42">
        <v>0</v>
      </c>
      <c r="AY63" s="42">
        <v>0</v>
      </c>
      <c r="AZ63" s="42">
        <v>0</v>
      </c>
      <c r="BA63" s="42">
        <v>0</v>
      </c>
      <c r="BB63" s="42">
        <v>0</v>
      </c>
      <c r="BC63" s="42">
        <v>0</v>
      </c>
      <c r="BD63" s="42">
        <v>0</v>
      </c>
      <c r="BE63" s="42">
        <v>0</v>
      </c>
      <c r="BF63" s="42">
        <v>0</v>
      </c>
      <c r="BG63" s="42">
        <v>0</v>
      </c>
      <c r="BH63" s="42">
        <v>0</v>
      </c>
      <c r="BI63" s="42">
        <v>5843.4967626773978</v>
      </c>
      <c r="BJ63" s="42">
        <v>0</v>
      </c>
      <c r="BK63" s="42">
        <v>0</v>
      </c>
      <c r="BL63" s="42">
        <v>0</v>
      </c>
      <c r="BM63" s="42">
        <v>0</v>
      </c>
      <c r="BN63" s="42">
        <v>0</v>
      </c>
      <c r="BO63" s="42">
        <v>0</v>
      </c>
      <c r="BP63" s="42">
        <v>0</v>
      </c>
      <c r="BQ63" s="42">
        <v>0</v>
      </c>
      <c r="BR63" s="42">
        <v>0</v>
      </c>
      <c r="BS63" s="42">
        <v>0</v>
      </c>
      <c r="BT63" s="42">
        <v>0</v>
      </c>
      <c r="BU63" s="42">
        <v>0</v>
      </c>
      <c r="BV63" s="42">
        <v>0</v>
      </c>
      <c r="BW63" s="42">
        <v>0</v>
      </c>
      <c r="BX63" s="42">
        <v>0</v>
      </c>
      <c r="BY63" s="42">
        <v>0</v>
      </c>
      <c r="BZ63" s="42">
        <v>0</v>
      </c>
      <c r="CA63" s="42">
        <v>0</v>
      </c>
      <c r="CB63" s="42">
        <v>0</v>
      </c>
      <c r="CC63" s="42">
        <v>27255.683027622461</v>
      </c>
      <c r="CD63" s="42">
        <v>0</v>
      </c>
      <c r="CE63" s="42">
        <v>0</v>
      </c>
      <c r="CF63" s="42">
        <v>0</v>
      </c>
      <c r="CG63" s="42">
        <v>0</v>
      </c>
      <c r="CH63" s="42">
        <v>0</v>
      </c>
      <c r="CI63" s="42">
        <v>0</v>
      </c>
      <c r="CJ63" s="42">
        <v>0</v>
      </c>
      <c r="CK63" s="42">
        <v>0</v>
      </c>
      <c r="CL63" s="42">
        <v>0</v>
      </c>
      <c r="CM63" s="42">
        <v>0</v>
      </c>
      <c r="CN63" s="42">
        <v>0</v>
      </c>
      <c r="CO63" s="42">
        <v>0</v>
      </c>
      <c r="CP63" s="42">
        <v>0</v>
      </c>
      <c r="CQ63" s="42">
        <v>0</v>
      </c>
      <c r="CR63" s="42">
        <v>0</v>
      </c>
      <c r="CS63" s="42">
        <v>0</v>
      </c>
      <c r="CT63" s="42">
        <v>0</v>
      </c>
      <c r="CU63" s="42">
        <v>0</v>
      </c>
      <c r="CV63" s="42">
        <v>0</v>
      </c>
      <c r="CW63" s="42">
        <v>0</v>
      </c>
      <c r="CX63" s="42">
        <v>0</v>
      </c>
      <c r="CY63" s="42">
        <v>0</v>
      </c>
      <c r="CZ63" s="42">
        <v>0</v>
      </c>
      <c r="DA63" s="42">
        <v>0</v>
      </c>
      <c r="DB63" s="42">
        <v>0</v>
      </c>
      <c r="DC63" s="42">
        <v>0</v>
      </c>
      <c r="DD63" s="42">
        <v>0</v>
      </c>
      <c r="DE63" s="42">
        <v>0</v>
      </c>
      <c r="DF63" s="42">
        <v>0</v>
      </c>
      <c r="DG63" s="42">
        <v>0</v>
      </c>
      <c r="DH63" s="42">
        <v>0</v>
      </c>
      <c r="DI63" s="42">
        <v>0</v>
      </c>
      <c r="DJ63" s="42">
        <v>0</v>
      </c>
      <c r="DK63" s="42">
        <v>0</v>
      </c>
      <c r="DL63" s="42">
        <v>0</v>
      </c>
      <c r="DM63" s="42">
        <v>0</v>
      </c>
      <c r="DN63" s="42">
        <v>0</v>
      </c>
      <c r="DO63" s="42">
        <v>0</v>
      </c>
      <c r="DP63" s="42">
        <v>0</v>
      </c>
      <c r="DQ63" s="42">
        <v>0</v>
      </c>
      <c r="DR63" s="42">
        <v>0</v>
      </c>
      <c r="DS63" s="42">
        <v>0</v>
      </c>
      <c r="DT63" s="42">
        <v>0</v>
      </c>
      <c r="DU63" s="42">
        <v>0</v>
      </c>
      <c r="DV63" s="42">
        <v>0</v>
      </c>
      <c r="DW63" s="42">
        <v>0</v>
      </c>
      <c r="DX63" s="42">
        <v>0</v>
      </c>
      <c r="DY63" s="42">
        <v>0</v>
      </c>
      <c r="DZ63" s="42">
        <v>0</v>
      </c>
      <c r="EA63" s="42">
        <v>204233.26515654626</v>
      </c>
      <c r="EB63" s="42">
        <v>0</v>
      </c>
      <c r="EC63" s="42">
        <v>0</v>
      </c>
      <c r="ED63" s="42">
        <v>0</v>
      </c>
      <c r="EE63" s="42">
        <v>0</v>
      </c>
      <c r="EF63" s="42">
        <v>0</v>
      </c>
      <c r="EG63" s="42">
        <v>0</v>
      </c>
      <c r="EH63" s="42">
        <v>0</v>
      </c>
      <c r="EI63" s="42">
        <v>0</v>
      </c>
      <c r="EJ63" s="42">
        <v>0</v>
      </c>
      <c r="EK63" s="42">
        <v>0</v>
      </c>
    </row>
    <row r="64" spans="1:142" s="43" customFormat="1" ht="21" customHeight="1" x14ac:dyDescent="0.2">
      <c r="A64" s="45" t="s">
        <v>33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6">
        <v>1388.3836378088552</v>
      </c>
      <c r="AA64" s="46">
        <v>0</v>
      </c>
      <c r="AB64" s="46">
        <v>0</v>
      </c>
      <c r="AC64" s="46">
        <v>0</v>
      </c>
      <c r="AD64" s="46">
        <v>0</v>
      </c>
      <c r="AE64" s="46">
        <v>0</v>
      </c>
      <c r="AF64" s="46">
        <v>0</v>
      </c>
      <c r="AG64" s="46">
        <v>0</v>
      </c>
      <c r="AH64" s="46">
        <v>0</v>
      </c>
      <c r="AI64" s="46">
        <v>0</v>
      </c>
      <c r="AJ64" s="46">
        <v>512.12275228139276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46">
        <v>0</v>
      </c>
      <c r="AQ64" s="46">
        <v>0</v>
      </c>
      <c r="AR64" s="46">
        <v>0</v>
      </c>
      <c r="AS64" s="46">
        <v>0</v>
      </c>
      <c r="AT64" s="46">
        <v>0</v>
      </c>
      <c r="AU64" s="46">
        <v>0</v>
      </c>
      <c r="AV64" s="46">
        <v>0</v>
      </c>
      <c r="AW64" s="46">
        <v>0</v>
      </c>
      <c r="AX64" s="46">
        <v>0</v>
      </c>
      <c r="AY64" s="46">
        <v>0</v>
      </c>
      <c r="AZ64" s="46">
        <v>0</v>
      </c>
      <c r="BA64" s="46">
        <v>0</v>
      </c>
      <c r="BB64" s="46">
        <v>0</v>
      </c>
      <c r="BC64" s="46">
        <v>0</v>
      </c>
      <c r="BD64" s="46">
        <v>0</v>
      </c>
      <c r="BE64" s="46">
        <v>0</v>
      </c>
      <c r="BF64" s="46">
        <v>0</v>
      </c>
      <c r="BG64" s="46">
        <v>0</v>
      </c>
      <c r="BH64" s="46">
        <v>0</v>
      </c>
      <c r="BI64" s="46">
        <v>416.57708910298555</v>
      </c>
      <c r="BJ64" s="46">
        <v>0</v>
      </c>
      <c r="BK64" s="46">
        <v>0</v>
      </c>
      <c r="BL64" s="46">
        <v>0</v>
      </c>
      <c r="BM64" s="46">
        <v>0</v>
      </c>
      <c r="BN64" s="46">
        <v>0</v>
      </c>
      <c r="BO64" s="46">
        <v>0</v>
      </c>
      <c r="BP64" s="46">
        <v>0</v>
      </c>
      <c r="BQ64" s="46">
        <v>0</v>
      </c>
      <c r="BR64" s="46">
        <v>0</v>
      </c>
      <c r="BS64" s="46">
        <v>0</v>
      </c>
      <c r="BT64" s="46">
        <v>0</v>
      </c>
      <c r="BU64" s="46">
        <v>0</v>
      </c>
      <c r="BV64" s="46">
        <v>0</v>
      </c>
      <c r="BW64" s="46">
        <v>0</v>
      </c>
      <c r="BX64" s="46">
        <v>0</v>
      </c>
      <c r="BY64" s="46">
        <v>0</v>
      </c>
      <c r="BZ64" s="46">
        <v>0</v>
      </c>
      <c r="CA64" s="46">
        <v>0</v>
      </c>
      <c r="CB64" s="46">
        <v>0</v>
      </c>
      <c r="CC64" s="46">
        <v>805.66376985115255</v>
      </c>
      <c r="CD64" s="46">
        <v>0</v>
      </c>
      <c r="CE64" s="46">
        <v>0</v>
      </c>
      <c r="CF64" s="46">
        <v>0</v>
      </c>
      <c r="CG64" s="46">
        <v>0</v>
      </c>
      <c r="CH64" s="46">
        <v>0</v>
      </c>
      <c r="CI64" s="46">
        <v>0</v>
      </c>
      <c r="CJ64" s="46">
        <v>0</v>
      </c>
      <c r="CK64" s="46">
        <v>0</v>
      </c>
      <c r="CL64" s="46">
        <v>0</v>
      </c>
      <c r="CM64" s="46">
        <v>0</v>
      </c>
      <c r="CN64" s="46">
        <v>0</v>
      </c>
      <c r="CO64" s="46">
        <v>0</v>
      </c>
      <c r="CP64" s="46">
        <v>0</v>
      </c>
      <c r="CQ64" s="46">
        <v>0</v>
      </c>
      <c r="CR64" s="46">
        <v>0</v>
      </c>
      <c r="CS64" s="46">
        <v>0</v>
      </c>
      <c r="CT64" s="46">
        <v>0</v>
      </c>
      <c r="CU64" s="46">
        <v>0</v>
      </c>
      <c r="CV64" s="46">
        <v>0</v>
      </c>
      <c r="CW64" s="46">
        <v>0</v>
      </c>
      <c r="CX64" s="46">
        <v>0</v>
      </c>
      <c r="CY64" s="46">
        <v>0</v>
      </c>
      <c r="CZ64" s="46">
        <v>0</v>
      </c>
      <c r="DA64" s="46">
        <v>0</v>
      </c>
      <c r="DB64" s="46">
        <v>0</v>
      </c>
      <c r="DC64" s="46">
        <v>0</v>
      </c>
      <c r="DD64" s="46">
        <v>0</v>
      </c>
      <c r="DE64" s="46">
        <v>0</v>
      </c>
      <c r="DF64" s="46">
        <v>0</v>
      </c>
      <c r="DG64" s="46">
        <v>0</v>
      </c>
      <c r="DH64" s="46">
        <v>0</v>
      </c>
      <c r="DI64" s="46">
        <v>0</v>
      </c>
      <c r="DJ64" s="46">
        <v>0</v>
      </c>
      <c r="DK64" s="46">
        <v>0</v>
      </c>
      <c r="DL64" s="46">
        <v>0</v>
      </c>
      <c r="DM64" s="46">
        <v>0</v>
      </c>
      <c r="DN64" s="46">
        <v>0</v>
      </c>
      <c r="DO64" s="46">
        <v>0</v>
      </c>
      <c r="DP64" s="46">
        <v>0</v>
      </c>
      <c r="DQ64" s="46">
        <v>0</v>
      </c>
      <c r="DR64" s="46">
        <v>0</v>
      </c>
      <c r="DS64" s="46">
        <v>0</v>
      </c>
      <c r="DT64" s="46">
        <v>0</v>
      </c>
      <c r="DU64" s="46">
        <v>0</v>
      </c>
      <c r="DV64" s="46">
        <v>0</v>
      </c>
      <c r="DW64" s="46">
        <v>0</v>
      </c>
      <c r="DX64" s="46">
        <v>0</v>
      </c>
      <c r="DY64" s="46">
        <v>0</v>
      </c>
      <c r="DZ64" s="46">
        <v>0</v>
      </c>
      <c r="EA64" s="46">
        <v>668.35734094897987</v>
      </c>
      <c r="EB64" s="46">
        <v>0</v>
      </c>
      <c r="EC64" s="46">
        <v>0</v>
      </c>
      <c r="ED64" s="46">
        <v>0</v>
      </c>
      <c r="EE64" s="46">
        <v>0</v>
      </c>
      <c r="EF64" s="46">
        <v>0</v>
      </c>
      <c r="EG64" s="46">
        <v>0</v>
      </c>
      <c r="EH64" s="46">
        <v>0</v>
      </c>
      <c r="EI64" s="46">
        <v>0</v>
      </c>
      <c r="EJ64" s="46">
        <v>0</v>
      </c>
      <c r="EK64" s="46">
        <v>0</v>
      </c>
    </row>
    <row r="65" spans="1:142" s="43" customFormat="1" ht="21" customHeight="1" x14ac:dyDescent="0.2">
      <c r="A65" s="47" t="s">
        <v>34</v>
      </c>
      <c r="B65" s="45">
        <v>3791.1045899933661</v>
      </c>
    </row>
    <row r="66" spans="1:142" s="43" customFormat="1" ht="21" customHeight="1" x14ac:dyDescent="0.2"/>
    <row r="67" spans="1:142" s="32" customFormat="1" ht="21" hidden="1" customHeight="1" x14ac:dyDescent="0.2">
      <c r="A67" s="33" t="s">
        <v>44</v>
      </c>
    </row>
    <row r="68" spans="1:142" s="32" customFormat="1" ht="21" hidden="1" customHeight="1" x14ac:dyDescent="0.2"/>
    <row r="69" spans="1:142" s="32" customFormat="1" ht="21" hidden="1" customHeight="1" x14ac:dyDescent="0.2">
      <c r="A69" s="34" t="s">
        <v>1</v>
      </c>
      <c r="B69" s="35">
        <v>1</v>
      </c>
      <c r="C69" s="35">
        <v>2</v>
      </c>
      <c r="D69" s="35">
        <v>3</v>
      </c>
      <c r="E69" s="35">
        <v>4</v>
      </c>
      <c r="F69" s="35">
        <v>5</v>
      </c>
      <c r="G69" s="35">
        <v>6</v>
      </c>
      <c r="H69" s="35">
        <v>7</v>
      </c>
      <c r="I69" s="35">
        <v>8</v>
      </c>
      <c r="J69" s="35">
        <v>9</v>
      </c>
      <c r="K69" s="35">
        <v>10</v>
      </c>
      <c r="L69" s="35">
        <v>11</v>
      </c>
      <c r="M69" s="35">
        <v>12</v>
      </c>
      <c r="N69" s="35">
        <v>13</v>
      </c>
      <c r="O69" s="35">
        <v>14</v>
      </c>
      <c r="P69" s="35">
        <v>15</v>
      </c>
      <c r="Q69" s="35">
        <v>16</v>
      </c>
      <c r="R69" s="35">
        <v>17</v>
      </c>
      <c r="S69" s="35">
        <v>18</v>
      </c>
      <c r="T69" s="35">
        <v>19</v>
      </c>
      <c r="U69" s="35">
        <v>20</v>
      </c>
      <c r="V69" s="35">
        <v>21</v>
      </c>
      <c r="W69" s="35">
        <v>22</v>
      </c>
      <c r="X69" s="35">
        <v>23</v>
      </c>
      <c r="Y69" s="35">
        <v>24</v>
      </c>
      <c r="Z69" s="35">
        <v>25</v>
      </c>
      <c r="AA69" s="35">
        <v>26</v>
      </c>
      <c r="AB69" s="35">
        <v>27</v>
      </c>
      <c r="AC69" s="35">
        <v>28</v>
      </c>
      <c r="AD69" s="35">
        <v>29</v>
      </c>
      <c r="AE69" s="35">
        <v>30</v>
      </c>
      <c r="AF69" s="35">
        <v>31</v>
      </c>
      <c r="AG69" s="35">
        <v>32</v>
      </c>
      <c r="AH69" s="35">
        <v>33</v>
      </c>
      <c r="AI69" s="35">
        <v>34</v>
      </c>
      <c r="AJ69" s="35">
        <v>35</v>
      </c>
      <c r="AK69" s="35">
        <v>36</v>
      </c>
      <c r="AL69" s="35">
        <v>37</v>
      </c>
      <c r="AM69" s="35">
        <v>38</v>
      </c>
      <c r="AN69" s="35">
        <v>39</v>
      </c>
      <c r="AO69" s="35">
        <v>40</v>
      </c>
      <c r="AP69" s="35">
        <v>41</v>
      </c>
      <c r="AQ69" s="35">
        <v>42</v>
      </c>
      <c r="AR69" s="35">
        <v>43</v>
      </c>
      <c r="AS69" s="35">
        <v>44</v>
      </c>
      <c r="AT69" s="35">
        <v>45</v>
      </c>
      <c r="AU69" s="35">
        <v>46</v>
      </c>
      <c r="AV69" s="35">
        <v>47</v>
      </c>
      <c r="AW69" s="35">
        <v>48</v>
      </c>
      <c r="AX69" s="35">
        <v>49</v>
      </c>
      <c r="AY69" s="35">
        <v>50</v>
      </c>
      <c r="AZ69" s="35">
        <v>51</v>
      </c>
      <c r="BA69" s="35">
        <v>52</v>
      </c>
      <c r="BB69" s="35">
        <v>53</v>
      </c>
      <c r="BC69" s="35">
        <v>54</v>
      </c>
      <c r="BD69" s="35">
        <v>55</v>
      </c>
      <c r="BE69" s="35">
        <v>56</v>
      </c>
      <c r="BF69" s="35">
        <v>57</v>
      </c>
      <c r="BG69" s="35">
        <v>58</v>
      </c>
      <c r="BH69" s="35">
        <v>59</v>
      </c>
      <c r="BI69" s="35">
        <v>60</v>
      </c>
      <c r="BJ69" s="35">
        <v>61</v>
      </c>
      <c r="BK69" s="35">
        <v>62</v>
      </c>
      <c r="BL69" s="35">
        <v>63</v>
      </c>
      <c r="BM69" s="35">
        <v>64</v>
      </c>
      <c r="BN69" s="35">
        <v>65</v>
      </c>
      <c r="BO69" s="35">
        <v>66</v>
      </c>
      <c r="BP69" s="35">
        <v>67</v>
      </c>
      <c r="BQ69" s="35">
        <v>68</v>
      </c>
      <c r="BR69" s="35">
        <v>69</v>
      </c>
      <c r="BS69" s="35">
        <v>70</v>
      </c>
    </row>
    <row r="70" spans="1:142" s="32" customFormat="1" ht="21" hidden="1" customHeight="1" x14ac:dyDescent="0.2">
      <c r="A70" s="36" t="s">
        <v>29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</row>
    <row r="71" spans="1:142" s="32" customFormat="1" ht="21" hidden="1" customHeight="1" x14ac:dyDescent="0.2">
      <c r="A71" s="39" t="s">
        <v>70</v>
      </c>
      <c r="B71" s="40">
        <v>0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0">
        <v>0</v>
      </c>
      <c r="X71" s="40">
        <v>0</v>
      </c>
      <c r="Y71" s="40">
        <v>0</v>
      </c>
      <c r="Z71" s="40">
        <v>0</v>
      </c>
      <c r="AA71" s="40">
        <v>0</v>
      </c>
      <c r="AB71" s="40">
        <v>0</v>
      </c>
      <c r="AC71" s="40">
        <v>0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40">
        <v>0</v>
      </c>
      <c r="AS71" s="40">
        <v>0</v>
      </c>
      <c r="AT71" s="40">
        <v>0</v>
      </c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</v>
      </c>
      <c r="BK71" s="40">
        <v>0</v>
      </c>
      <c r="BL71" s="40">
        <v>0</v>
      </c>
      <c r="BM71" s="40">
        <v>0</v>
      </c>
      <c r="BN71" s="40">
        <v>0</v>
      </c>
      <c r="BO71" s="40">
        <v>0</v>
      </c>
      <c r="BP71" s="40">
        <v>0</v>
      </c>
      <c r="BQ71" s="40">
        <v>0</v>
      </c>
      <c r="BR71" s="40">
        <v>0</v>
      </c>
      <c r="BS71" s="40">
        <v>0</v>
      </c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</row>
    <row r="72" spans="1:142" s="43" customFormat="1" ht="21" hidden="1" customHeight="1" x14ac:dyDescent="0.2">
      <c r="A72" s="42" t="s">
        <v>31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>
        <v>10</v>
      </c>
      <c r="Q72" s="30"/>
      <c r="R72" s="30"/>
      <c r="S72" s="30"/>
      <c r="T72" s="30"/>
      <c r="U72" s="30">
        <v>10</v>
      </c>
      <c r="V72" s="30"/>
      <c r="W72" s="30"/>
      <c r="X72" s="30"/>
      <c r="Y72" s="30"/>
      <c r="Z72" s="30">
        <v>10</v>
      </c>
      <c r="AA72" s="30"/>
      <c r="AB72" s="30"/>
      <c r="AC72" s="30"/>
      <c r="AD72" s="30"/>
      <c r="AE72" s="30">
        <v>12.5</v>
      </c>
      <c r="AF72" s="30"/>
      <c r="AG72" s="30"/>
      <c r="AH72" s="30"/>
      <c r="AI72" s="30"/>
      <c r="AJ72" s="30">
        <v>12.5</v>
      </c>
      <c r="AK72" s="30"/>
      <c r="AL72" s="30"/>
      <c r="AM72" s="30"/>
      <c r="AN72" s="30"/>
      <c r="AO72" s="30">
        <v>12.5</v>
      </c>
      <c r="AP72" s="30"/>
      <c r="AQ72" s="30"/>
      <c r="AR72" s="30"/>
      <c r="AS72" s="30"/>
      <c r="AT72" s="30">
        <v>12.5</v>
      </c>
      <c r="AU72" s="30"/>
      <c r="AV72" s="30"/>
      <c r="AW72" s="30"/>
      <c r="AX72" s="30"/>
      <c r="AY72" s="30">
        <v>12.5</v>
      </c>
      <c r="AZ72" s="30"/>
      <c r="BA72" s="30"/>
      <c r="BB72" s="30"/>
      <c r="BC72" s="30"/>
      <c r="BD72" s="30">
        <v>12.5</v>
      </c>
      <c r="BE72" s="30"/>
      <c r="BF72" s="30"/>
      <c r="BG72" s="30"/>
      <c r="BH72" s="30"/>
      <c r="BI72" s="30">
        <v>12.5</v>
      </c>
      <c r="BJ72" s="30"/>
      <c r="BK72" s="30"/>
      <c r="BL72" s="30"/>
      <c r="BM72" s="30"/>
      <c r="BN72" s="30">
        <v>12.5</v>
      </c>
      <c r="BO72" s="30"/>
      <c r="BP72" s="30"/>
      <c r="BQ72" s="30"/>
      <c r="BR72" s="30"/>
      <c r="BS72" s="30">
        <v>12.5</v>
      </c>
    </row>
    <row r="73" spans="1:142" s="32" customFormat="1" ht="21" hidden="1" customHeight="1" x14ac:dyDescent="0.2">
      <c r="A73" s="39" t="s">
        <v>71</v>
      </c>
      <c r="B73" s="40">
        <v>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0</v>
      </c>
      <c r="AY73" s="40">
        <v>0</v>
      </c>
      <c r="AZ73" s="40">
        <v>0</v>
      </c>
      <c r="BA73" s="40">
        <v>0</v>
      </c>
      <c r="BB73" s="40">
        <v>0</v>
      </c>
      <c r="BC73" s="40">
        <v>0</v>
      </c>
      <c r="BD73" s="40">
        <v>0</v>
      </c>
      <c r="BE73" s="40">
        <v>0</v>
      </c>
      <c r="BF73" s="40">
        <v>0</v>
      </c>
      <c r="BG73" s="40">
        <v>0</v>
      </c>
      <c r="BH73" s="40">
        <v>0</v>
      </c>
      <c r="BI73" s="40">
        <v>0</v>
      </c>
      <c r="BJ73" s="40">
        <v>0</v>
      </c>
      <c r="BK73" s="40">
        <v>0</v>
      </c>
      <c r="BL73" s="40">
        <v>0</v>
      </c>
      <c r="BM73" s="40">
        <v>0</v>
      </c>
      <c r="BN73" s="40">
        <v>0</v>
      </c>
      <c r="BO73" s="40">
        <v>0</v>
      </c>
      <c r="BP73" s="40">
        <v>0</v>
      </c>
      <c r="BQ73" s="40">
        <v>0</v>
      </c>
      <c r="BR73" s="40">
        <v>0</v>
      </c>
      <c r="BS73" s="40">
        <v>0</v>
      </c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</row>
    <row r="74" spans="1:142" s="43" customFormat="1" ht="21" hidden="1" customHeight="1" x14ac:dyDescent="0.2">
      <c r="A74" s="42" t="s">
        <v>31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>
        <v>10</v>
      </c>
      <c r="Q74" s="30"/>
      <c r="R74" s="30"/>
      <c r="S74" s="30"/>
      <c r="T74" s="30"/>
      <c r="U74" s="30">
        <v>10</v>
      </c>
      <c r="V74" s="30"/>
      <c r="W74" s="30"/>
      <c r="X74" s="30"/>
      <c r="Y74" s="30"/>
      <c r="Z74" s="30">
        <v>10</v>
      </c>
      <c r="AA74" s="30"/>
      <c r="AB74" s="30"/>
      <c r="AC74" s="30"/>
      <c r="AD74" s="30"/>
      <c r="AE74" s="30">
        <v>12.5</v>
      </c>
      <c r="AF74" s="30"/>
      <c r="AG74" s="30"/>
      <c r="AH74" s="30"/>
      <c r="AI74" s="30"/>
      <c r="AJ74" s="30">
        <v>12.5</v>
      </c>
      <c r="AK74" s="30"/>
      <c r="AL74" s="30"/>
      <c r="AM74" s="30"/>
      <c r="AN74" s="30"/>
      <c r="AO74" s="30">
        <v>12.5</v>
      </c>
      <c r="AP74" s="30"/>
      <c r="AQ74" s="30"/>
      <c r="AR74" s="30"/>
      <c r="AS74" s="30"/>
      <c r="AT74" s="30">
        <v>12.5</v>
      </c>
      <c r="AU74" s="30"/>
      <c r="AV74" s="30"/>
      <c r="AW74" s="30"/>
      <c r="AX74" s="30"/>
      <c r="AY74" s="30">
        <v>12.5</v>
      </c>
      <c r="AZ74" s="30"/>
      <c r="BA74" s="30"/>
      <c r="BB74" s="30"/>
      <c r="BC74" s="30"/>
      <c r="BD74" s="30">
        <v>12.5</v>
      </c>
      <c r="BE74" s="30"/>
      <c r="BF74" s="30"/>
      <c r="BG74" s="30"/>
      <c r="BH74" s="30"/>
      <c r="BI74" s="30">
        <v>12.5</v>
      </c>
      <c r="BJ74" s="30"/>
      <c r="BK74" s="30"/>
      <c r="BL74" s="30"/>
      <c r="BM74" s="30"/>
      <c r="BN74" s="30">
        <v>12.5</v>
      </c>
      <c r="BO74" s="30"/>
      <c r="BP74" s="30"/>
      <c r="BQ74" s="30"/>
      <c r="BR74" s="30"/>
      <c r="BS74" s="30">
        <v>12.5</v>
      </c>
    </row>
    <row r="75" spans="1:142" s="32" customFormat="1" ht="21" hidden="1" customHeight="1" x14ac:dyDescent="0.2">
      <c r="A75" s="39" t="s">
        <v>72</v>
      </c>
      <c r="B75" s="40"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40"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40">
        <v>0</v>
      </c>
      <c r="BB75" s="40">
        <v>0</v>
      </c>
      <c r="BC75" s="40">
        <v>0</v>
      </c>
      <c r="BD75" s="40">
        <v>0</v>
      </c>
      <c r="BE75" s="40">
        <v>0</v>
      </c>
      <c r="BF75" s="40">
        <v>0</v>
      </c>
      <c r="BG75" s="40">
        <v>0</v>
      </c>
      <c r="BH75" s="40">
        <v>0</v>
      </c>
      <c r="BI75" s="40">
        <v>0</v>
      </c>
      <c r="BJ75" s="40">
        <v>0</v>
      </c>
      <c r="BK75" s="40">
        <v>0</v>
      </c>
      <c r="BL75" s="40">
        <v>0</v>
      </c>
      <c r="BM75" s="40">
        <v>0</v>
      </c>
      <c r="BN75" s="40">
        <v>0</v>
      </c>
      <c r="BO75" s="40">
        <v>0</v>
      </c>
      <c r="BP75" s="40">
        <v>0</v>
      </c>
      <c r="BQ75" s="40">
        <v>0</v>
      </c>
      <c r="BR75" s="40">
        <v>0</v>
      </c>
      <c r="BS75" s="40">
        <v>0</v>
      </c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</row>
    <row r="76" spans="1:142" s="43" customFormat="1" ht="21" hidden="1" customHeight="1" x14ac:dyDescent="0.2">
      <c r="A76" s="42" t="s">
        <v>31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>
        <v>10</v>
      </c>
      <c r="Q76" s="30"/>
      <c r="R76" s="30"/>
      <c r="S76" s="30"/>
      <c r="T76" s="30"/>
      <c r="U76" s="30">
        <v>10</v>
      </c>
      <c r="V76" s="30"/>
      <c r="W76" s="30"/>
      <c r="X76" s="30"/>
      <c r="Y76" s="30"/>
      <c r="Z76" s="30">
        <v>12.5</v>
      </c>
      <c r="AA76" s="30"/>
      <c r="AB76" s="30"/>
      <c r="AC76" s="30"/>
      <c r="AD76" s="30"/>
      <c r="AE76" s="30">
        <v>15</v>
      </c>
      <c r="AF76" s="30"/>
      <c r="AG76" s="30"/>
      <c r="AH76" s="30"/>
      <c r="AI76" s="30"/>
      <c r="AJ76" s="30">
        <v>15</v>
      </c>
      <c r="AK76" s="30"/>
      <c r="AL76" s="30"/>
      <c r="AM76" s="30"/>
      <c r="AN76" s="30"/>
      <c r="AO76" s="30">
        <v>25</v>
      </c>
      <c r="AP76" s="30"/>
      <c r="AQ76" s="30"/>
      <c r="AR76" s="30"/>
      <c r="AS76" s="30"/>
      <c r="AT76" s="30">
        <v>25</v>
      </c>
      <c r="AU76" s="30"/>
      <c r="AV76" s="30"/>
      <c r="AW76" s="30"/>
      <c r="AX76" s="30"/>
      <c r="AY76" s="30">
        <v>60</v>
      </c>
      <c r="AZ76" s="30"/>
      <c r="BA76" s="30"/>
      <c r="BB76" s="30"/>
      <c r="BC76" s="30"/>
      <c r="BD76" s="30">
        <v>60</v>
      </c>
      <c r="BE76" s="30"/>
      <c r="BF76" s="30"/>
      <c r="BG76" s="30"/>
      <c r="BH76" s="30"/>
      <c r="BI76" s="30">
        <v>60</v>
      </c>
      <c r="BJ76" s="30"/>
      <c r="BK76" s="30"/>
      <c r="BL76" s="30"/>
      <c r="BM76" s="30"/>
      <c r="BN76" s="30">
        <v>60</v>
      </c>
      <c r="BO76" s="30"/>
      <c r="BP76" s="30"/>
      <c r="BQ76" s="30"/>
      <c r="BR76" s="30"/>
      <c r="BS76" s="30">
        <v>70</v>
      </c>
    </row>
    <row r="77" spans="1:142" s="32" customFormat="1" ht="21" hidden="1" customHeight="1" x14ac:dyDescent="0.2">
      <c r="A77" s="39" t="s">
        <v>73</v>
      </c>
      <c r="B77" s="40">
        <v>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40">
        <v>0</v>
      </c>
      <c r="AS77" s="40">
        <v>0</v>
      </c>
      <c r="AT77" s="40">
        <v>0</v>
      </c>
      <c r="AU77" s="40">
        <v>0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40">
        <v>0</v>
      </c>
      <c r="BB77" s="40">
        <v>0</v>
      </c>
      <c r="BC77" s="40">
        <v>0</v>
      </c>
      <c r="BD77" s="40">
        <v>0</v>
      </c>
      <c r="BE77" s="40">
        <v>0</v>
      </c>
      <c r="BF77" s="40">
        <v>0</v>
      </c>
      <c r="BG77" s="40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</row>
    <row r="78" spans="1:142" s="43" customFormat="1" ht="21" hidden="1" customHeight="1" x14ac:dyDescent="0.2">
      <c r="A78" s="42" t="s">
        <v>31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>
        <v>10</v>
      </c>
      <c r="Q78" s="30"/>
      <c r="R78" s="30"/>
      <c r="S78" s="30"/>
      <c r="T78" s="30"/>
      <c r="U78" s="30">
        <v>10</v>
      </c>
      <c r="V78" s="30"/>
      <c r="W78" s="30"/>
      <c r="X78" s="30"/>
      <c r="Y78" s="30"/>
      <c r="Z78" s="30">
        <v>12.5</v>
      </c>
      <c r="AA78" s="30"/>
      <c r="AB78" s="30"/>
      <c r="AC78" s="30"/>
      <c r="AD78" s="30"/>
      <c r="AE78" s="30">
        <v>25</v>
      </c>
      <c r="AF78" s="30"/>
      <c r="AG78" s="30"/>
      <c r="AH78" s="30"/>
      <c r="AI78" s="30"/>
      <c r="AJ78" s="30">
        <v>25</v>
      </c>
      <c r="AK78" s="30"/>
      <c r="AL78" s="30"/>
      <c r="AM78" s="30"/>
      <c r="AN78" s="30"/>
      <c r="AO78" s="30">
        <v>35</v>
      </c>
      <c r="AP78" s="30"/>
      <c r="AQ78" s="30"/>
      <c r="AR78" s="30"/>
      <c r="AS78" s="30"/>
      <c r="AT78" s="30">
        <v>35</v>
      </c>
      <c r="AU78" s="30"/>
      <c r="AV78" s="30"/>
      <c r="AW78" s="30"/>
      <c r="AX78" s="30"/>
      <c r="AY78" s="30">
        <v>75</v>
      </c>
      <c r="AZ78" s="30"/>
      <c r="BA78" s="30"/>
      <c r="BB78" s="30"/>
      <c r="BC78" s="30"/>
      <c r="BD78" s="30">
        <v>75</v>
      </c>
      <c r="BE78" s="30"/>
      <c r="BF78" s="30"/>
      <c r="BG78" s="30"/>
      <c r="BH78" s="30"/>
      <c r="BI78" s="30">
        <v>75</v>
      </c>
      <c r="BJ78" s="30"/>
      <c r="BK78" s="30"/>
      <c r="BL78" s="30"/>
      <c r="BM78" s="30"/>
      <c r="BN78" s="30">
        <v>75</v>
      </c>
      <c r="BO78" s="30"/>
      <c r="BP78" s="30"/>
      <c r="BQ78" s="30"/>
      <c r="BR78" s="30"/>
      <c r="BS78" s="30">
        <v>85</v>
      </c>
    </row>
    <row r="79" spans="1:142" s="43" customFormat="1" ht="21" hidden="1" customHeight="1" x14ac:dyDescent="0.2">
      <c r="A79" s="44" t="s">
        <v>32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  <c r="AO79" s="42">
        <v>0</v>
      </c>
      <c r="AP79" s="42">
        <v>0</v>
      </c>
      <c r="AQ79" s="42">
        <v>0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42">
        <v>0</v>
      </c>
      <c r="AY79" s="42">
        <v>0</v>
      </c>
      <c r="AZ79" s="42">
        <v>0</v>
      </c>
      <c r="BA79" s="42">
        <v>0</v>
      </c>
      <c r="BB79" s="42">
        <v>0</v>
      </c>
      <c r="BC79" s="42">
        <v>0</v>
      </c>
      <c r="BD79" s="42">
        <v>0</v>
      </c>
      <c r="BE79" s="42">
        <v>0</v>
      </c>
      <c r="BF79" s="42">
        <v>0</v>
      </c>
      <c r="BG79" s="42">
        <v>0</v>
      </c>
      <c r="BH79" s="42">
        <v>0</v>
      </c>
      <c r="BI79" s="42">
        <v>0</v>
      </c>
      <c r="BJ79" s="42">
        <v>0</v>
      </c>
      <c r="BK79" s="42">
        <v>0</v>
      </c>
      <c r="BL79" s="42">
        <v>0</v>
      </c>
      <c r="BM79" s="42">
        <v>0</v>
      </c>
      <c r="BN79" s="42">
        <v>0</v>
      </c>
      <c r="BO79" s="42">
        <v>0</v>
      </c>
      <c r="BP79" s="42">
        <v>0</v>
      </c>
      <c r="BQ79" s="42">
        <v>0</v>
      </c>
      <c r="BR79" s="42">
        <v>0</v>
      </c>
      <c r="BS79" s="42">
        <v>0</v>
      </c>
    </row>
    <row r="80" spans="1:142" s="43" customFormat="1" ht="21" hidden="1" customHeight="1" x14ac:dyDescent="0.2">
      <c r="A80" s="45" t="s">
        <v>33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v>0</v>
      </c>
      <c r="R80" s="46">
        <v>0</v>
      </c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v>0</v>
      </c>
      <c r="Z80" s="46">
        <v>0</v>
      </c>
      <c r="AA80" s="46">
        <v>0</v>
      </c>
      <c r="AB80" s="46">
        <v>0</v>
      </c>
      <c r="AC80" s="46">
        <v>0</v>
      </c>
      <c r="AD80" s="46">
        <v>0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0</v>
      </c>
      <c r="AN80" s="46">
        <v>0</v>
      </c>
      <c r="AO80" s="46">
        <v>0</v>
      </c>
      <c r="AP80" s="46">
        <v>0</v>
      </c>
      <c r="AQ80" s="46">
        <v>0</v>
      </c>
      <c r="AR80" s="46">
        <v>0</v>
      </c>
      <c r="AS80" s="46">
        <v>0</v>
      </c>
      <c r="AT80" s="46">
        <v>0</v>
      </c>
      <c r="AU80" s="46">
        <v>0</v>
      </c>
      <c r="AV80" s="46">
        <v>0</v>
      </c>
      <c r="AW80" s="46">
        <v>0</v>
      </c>
      <c r="AX80" s="46">
        <v>0</v>
      </c>
      <c r="AY80" s="46">
        <v>0</v>
      </c>
      <c r="AZ80" s="46">
        <v>0</v>
      </c>
      <c r="BA80" s="46">
        <v>0</v>
      </c>
      <c r="BB80" s="46">
        <v>0</v>
      </c>
      <c r="BC80" s="46">
        <v>0</v>
      </c>
      <c r="BD80" s="46">
        <v>0</v>
      </c>
      <c r="BE80" s="46">
        <v>0</v>
      </c>
      <c r="BF80" s="46">
        <v>0</v>
      </c>
      <c r="BG80" s="46">
        <v>0</v>
      </c>
      <c r="BH80" s="46">
        <v>0</v>
      </c>
      <c r="BI80" s="46">
        <v>0</v>
      </c>
      <c r="BJ80" s="46">
        <v>0</v>
      </c>
      <c r="BK80" s="46">
        <v>0</v>
      </c>
      <c r="BL80" s="46">
        <v>0</v>
      </c>
      <c r="BM80" s="46">
        <v>0</v>
      </c>
      <c r="BN80" s="46">
        <v>0</v>
      </c>
      <c r="BO80" s="46">
        <v>0</v>
      </c>
      <c r="BP80" s="46">
        <v>0</v>
      </c>
      <c r="BQ80" s="46">
        <v>0</v>
      </c>
      <c r="BR80" s="46">
        <v>0</v>
      </c>
      <c r="BS80" s="46">
        <v>0</v>
      </c>
    </row>
    <row r="81" spans="1:142" s="43" customFormat="1" ht="21" hidden="1" customHeight="1" x14ac:dyDescent="0.2">
      <c r="A81" s="47" t="s">
        <v>34</v>
      </c>
      <c r="B81" s="45">
        <v>0</v>
      </c>
    </row>
    <row r="82" spans="1:142" s="43" customFormat="1" ht="21" hidden="1" customHeight="1" x14ac:dyDescent="0.2"/>
    <row r="83" spans="1:142" s="32" customFormat="1" ht="21" hidden="1" customHeight="1" x14ac:dyDescent="0.2">
      <c r="A83" s="33" t="s">
        <v>45</v>
      </c>
    </row>
    <row r="84" spans="1:142" s="32" customFormat="1" ht="21" hidden="1" customHeight="1" x14ac:dyDescent="0.2"/>
    <row r="85" spans="1:142" s="32" customFormat="1" ht="21" hidden="1" customHeight="1" x14ac:dyDescent="0.2">
      <c r="A85" s="34" t="s">
        <v>1</v>
      </c>
      <c r="B85" s="35">
        <v>1</v>
      </c>
      <c r="C85" s="35">
        <v>2</v>
      </c>
      <c r="D85" s="35">
        <v>3</v>
      </c>
      <c r="E85" s="35">
        <v>4</v>
      </c>
      <c r="F85" s="35">
        <v>5</v>
      </c>
      <c r="G85" s="35">
        <v>6</v>
      </c>
      <c r="H85" s="35">
        <v>7</v>
      </c>
      <c r="I85" s="35">
        <v>8</v>
      </c>
      <c r="J85" s="35">
        <v>9</v>
      </c>
      <c r="K85" s="35">
        <v>10</v>
      </c>
      <c r="L85" s="35">
        <v>11</v>
      </c>
      <c r="M85" s="35">
        <v>12</v>
      </c>
      <c r="N85" s="35">
        <v>13</v>
      </c>
      <c r="O85" s="35">
        <v>14</v>
      </c>
      <c r="P85" s="35">
        <v>15</v>
      </c>
      <c r="Q85" s="35">
        <v>16</v>
      </c>
      <c r="R85" s="35">
        <v>17</v>
      </c>
      <c r="S85" s="35">
        <v>18</v>
      </c>
      <c r="T85" s="35">
        <v>19</v>
      </c>
      <c r="U85" s="35">
        <v>20</v>
      </c>
      <c r="V85" s="35">
        <v>21</v>
      </c>
      <c r="W85" s="35">
        <v>22</v>
      </c>
      <c r="X85" s="35">
        <v>23</v>
      </c>
      <c r="Y85" s="35">
        <v>24</v>
      </c>
      <c r="Z85" s="35">
        <v>25</v>
      </c>
      <c r="AA85" s="35">
        <v>26</v>
      </c>
      <c r="AB85" s="35">
        <v>27</v>
      </c>
      <c r="AC85" s="35">
        <v>28</v>
      </c>
      <c r="AD85" s="35">
        <v>29</v>
      </c>
      <c r="AE85" s="35">
        <v>30</v>
      </c>
      <c r="AF85" s="35">
        <v>31</v>
      </c>
      <c r="AG85" s="35">
        <v>32</v>
      </c>
      <c r="AH85" s="35">
        <v>33</v>
      </c>
      <c r="AI85" s="35">
        <v>34</v>
      </c>
      <c r="AJ85" s="35">
        <v>35</v>
      </c>
      <c r="AK85" s="35">
        <v>36</v>
      </c>
      <c r="AL85" s="35">
        <v>37</v>
      </c>
      <c r="AM85" s="35">
        <v>38</v>
      </c>
      <c r="AN85" s="35">
        <v>39</v>
      </c>
      <c r="AO85" s="35">
        <v>40</v>
      </c>
      <c r="AP85" s="35">
        <v>41</v>
      </c>
      <c r="AQ85" s="35">
        <v>42</v>
      </c>
      <c r="AR85" s="35">
        <v>43</v>
      </c>
      <c r="AS85" s="35">
        <v>44</v>
      </c>
      <c r="AT85" s="35">
        <v>45</v>
      </c>
      <c r="AU85" s="35">
        <v>46</v>
      </c>
      <c r="AV85" s="35">
        <v>47</v>
      </c>
      <c r="AW85" s="35">
        <v>48</v>
      </c>
      <c r="AX85" s="35">
        <v>49</v>
      </c>
      <c r="AY85" s="35">
        <v>50</v>
      </c>
      <c r="AZ85" s="35">
        <v>51</v>
      </c>
      <c r="BA85" s="35">
        <v>52</v>
      </c>
      <c r="BB85" s="35">
        <v>53</v>
      </c>
      <c r="BC85" s="35">
        <v>54</v>
      </c>
      <c r="BD85" s="35">
        <v>55</v>
      </c>
      <c r="BE85" s="35">
        <v>56</v>
      </c>
      <c r="BF85" s="35">
        <v>57</v>
      </c>
      <c r="BG85" s="35">
        <v>58</v>
      </c>
      <c r="BH85" s="35">
        <v>59</v>
      </c>
      <c r="BI85" s="35">
        <v>60</v>
      </c>
      <c r="BJ85" s="35">
        <v>61</v>
      </c>
      <c r="BK85" s="35">
        <v>62</v>
      </c>
      <c r="BL85" s="35">
        <v>63</v>
      </c>
      <c r="BM85" s="35">
        <v>64</v>
      </c>
      <c r="BN85" s="35">
        <v>65</v>
      </c>
      <c r="BO85" s="35">
        <v>66</v>
      </c>
      <c r="BP85" s="35">
        <v>67</v>
      </c>
      <c r="BQ85" s="35">
        <v>68</v>
      </c>
      <c r="BR85" s="35">
        <v>69</v>
      </c>
      <c r="BS85" s="35">
        <v>70</v>
      </c>
      <c r="BT85" s="35">
        <v>71</v>
      </c>
      <c r="BU85" s="35">
        <v>72</v>
      </c>
      <c r="BV85" s="35">
        <v>73</v>
      </c>
      <c r="BW85" s="35">
        <v>74</v>
      </c>
      <c r="BX85" s="35">
        <v>75</v>
      </c>
      <c r="BY85" s="35">
        <v>76</v>
      </c>
      <c r="BZ85" s="35">
        <v>77</v>
      </c>
      <c r="CA85" s="35">
        <v>78</v>
      </c>
      <c r="CB85" s="35">
        <v>79</v>
      </c>
      <c r="CC85" s="35">
        <v>80</v>
      </c>
      <c r="CD85" s="35">
        <v>81</v>
      </c>
      <c r="CE85" s="35">
        <v>82</v>
      </c>
      <c r="CF85" s="35">
        <v>83</v>
      </c>
      <c r="CG85" s="35">
        <v>84</v>
      </c>
      <c r="CH85" s="35">
        <v>85</v>
      </c>
      <c r="CI85" s="35">
        <v>86</v>
      </c>
      <c r="CJ85" s="35">
        <v>87</v>
      </c>
      <c r="CK85" s="35">
        <v>88</v>
      </c>
      <c r="CL85" s="35">
        <v>89</v>
      </c>
      <c r="CM85" s="35">
        <v>90</v>
      </c>
      <c r="CN85" s="35">
        <v>91</v>
      </c>
      <c r="CO85" s="35">
        <v>92</v>
      </c>
      <c r="CP85" s="35">
        <v>93</v>
      </c>
      <c r="CQ85" s="35">
        <v>94</v>
      </c>
      <c r="CR85" s="35">
        <v>95</v>
      </c>
      <c r="CS85" s="35">
        <v>96</v>
      </c>
      <c r="CT85" s="35">
        <v>97</v>
      </c>
      <c r="CU85" s="35">
        <v>98</v>
      </c>
      <c r="CV85" s="35">
        <v>99</v>
      </c>
      <c r="CW85" s="35">
        <v>100</v>
      </c>
      <c r="CX85" s="35">
        <v>101</v>
      </c>
      <c r="CY85" s="35">
        <v>102</v>
      </c>
      <c r="CZ85" s="35">
        <v>103</v>
      </c>
      <c r="DA85" s="35">
        <v>104</v>
      </c>
      <c r="DB85" s="35">
        <v>105</v>
      </c>
      <c r="DC85" s="35">
        <v>106</v>
      </c>
      <c r="DD85" s="35">
        <v>107</v>
      </c>
      <c r="DE85" s="35">
        <v>108</v>
      </c>
      <c r="DF85" s="35">
        <v>109</v>
      </c>
      <c r="DG85" s="35">
        <v>110</v>
      </c>
      <c r="DH85" s="35">
        <v>111</v>
      </c>
      <c r="DI85" s="35">
        <v>112</v>
      </c>
      <c r="DJ85" s="35">
        <v>113</v>
      </c>
      <c r="DK85" s="35">
        <v>114</v>
      </c>
      <c r="DL85" s="35">
        <v>115</v>
      </c>
      <c r="DM85" s="35">
        <v>116</v>
      </c>
      <c r="DN85" s="35">
        <v>117</v>
      </c>
      <c r="DO85" s="35">
        <v>118</v>
      </c>
      <c r="DP85" s="35">
        <v>119</v>
      </c>
      <c r="DQ85" s="35">
        <v>120</v>
      </c>
    </row>
    <row r="86" spans="1:142" s="32" customFormat="1" ht="21" hidden="1" customHeight="1" x14ac:dyDescent="0.2">
      <c r="A86" s="36" t="s">
        <v>29</v>
      </c>
      <c r="B86" s="37">
        <v>0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37">
        <v>0</v>
      </c>
      <c r="BD86" s="37">
        <v>0</v>
      </c>
      <c r="BE86" s="37">
        <v>0</v>
      </c>
      <c r="BF86" s="37">
        <v>0</v>
      </c>
      <c r="BG86" s="37">
        <v>0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0</v>
      </c>
      <c r="BP86" s="37">
        <v>0</v>
      </c>
      <c r="BQ86" s="37">
        <v>0</v>
      </c>
      <c r="BR86" s="37">
        <v>0</v>
      </c>
      <c r="BS86" s="37">
        <v>0</v>
      </c>
      <c r="BT86" s="37">
        <v>0</v>
      </c>
      <c r="BU86" s="37">
        <v>0</v>
      </c>
      <c r="BV86" s="37">
        <v>0</v>
      </c>
      <c r="BW86" s="37">
        <v>0</v>
      </c>
      <c r="BX86" s="37">
        <v>0</v>
      </c>
      <c r="BY86" s="37">
        <v>0</v>
      </c>
      <c r="BZ86" s="37">
        <v>0</v>
      </c>
      <c r="CA86" s="37">
        <v>0</v>
      </c>
      <c r="CB86" s="37">
        <v>0</v>
      </c>
      <c r="CC86" s="37">
        <v>0</v>
      </c>
      <c r="CD86" s="37">
        <v>0</v>
      </c>
      <c r="CE86" s="37">
        <v>0</v>
      </c>
      <c r="CF86" s="37">
        <v>0</v>
      </c>
      <c r="CG86" s="37">
        <v>0</v>
      </c>
      <c r="CH86" s="37">
        <v>0</v>
      </c>
      <c r="CI86" s="37">
        <v>0</v>
      </c>
      <c r="CJ86" s="37">
        <v>0</v>
      </c>
      <c r="CK86" s="37">
        <v>0</v>
      </c>
      <c r="CL86" s="37">
        <v>0</v>
      </c>
      <c r="CM86" s="37">
        <v>0</v>
      </c>
      <c r="CN86" s="37">
        <v>0</v>
      </c>
      <c r="CO86" s="37">
        <v>0</v>
      </c>
      <c r="CP86" s="37">
        <v>0</v>
      </c>
      <c r="CQ86" s="37">
        <v>0</v>
      </c>
      <c r="CR86" s="37">
        <v>0</v>
      </c>
      <c r="CS86" s="37">
        <v>0</v>
      </c>
      <c r="CT86" s="37">
        <v>0</v>
      </c>
      <c r="CU86" s="37">
        <v>0</v>
      </c>
      <c r="CV86" s="37">
        <v>0</v>
      </c>
      <c r="CW86" s="37">
        <v>0</v>
      </c>
      <c r="CX86" s="37">
        <v>0</v>
      </c>
      <c r="CY86" s="37">
        <v>0</v>
      </c>
      <c r="CZ86" s="37">
        <v>0</v>
      </c>
      <c r="DA86" s="37">
        <v>0</v>
      </c>
      <c r="DB86" s="37">
        <v>0</v>
      </c>
      <c r="DC86" s="37">
        <v>0</v>
      </c>
      <c r="DD86" s="37">
        <v>0</v>
      </c>
      <c r="DE86" s="37">
        <v>0</v>
      </c>
      <c r="DF86" s="37">
        <v>0</v>
      </c>
      <c r="DG86" s="37">
        <v>0</v>
      </c>
      <c r="DH86" s="37">
        <v>0</v>
      </c>
      <c r="DI86" s="37">
        <v>0</v>
      </c>
      <c r="DJ86" s="37">
        <v>0</v>
      </c>
      <c r="DK86" s="37">
        <v>0</v>
      </c>
      <c r="DL86" s="37">
        <v>0</v>
      </c>
      <c r="DM86" s="37">
        <v>0</v>
      </c>
      <c r="DN86" s="37">
        <v>0</v>
      </c>
      <c r="DO86" s="37">
        <v>0</v>
      </c>
      <c r="DP86" s="37">
        <v>0</v>
      </c>
      <c r="DQ86" s="37">
        <v>0</v>
      </c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</row>
    <row r="87" spans="1:142" s="32" customFormat="1" ht="21" hidden="1" customHeight="1" x14ac:dyDescent="0.2">
      <c r="A87" s="39" t="s">
        <v>70</v>
      </c>
      <c r="B87" s="40">
        <v>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0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40">
        <v>0</v>
      </c>
      <c r="AS87" s="40">
        <v>0</v>
      </c>
      <c r="AT87" s="40">
        <v>0</v>
      </c>
      <c r="AU87" s="40">
        <v>0</v>
      </c>
      <c r="AV87" s="40">
        <v>0</v>
      </c>
      <c r="AW87" s="40">
        <v>0</v>
      </c>
      <c r="AX87" s="40">
        <v>0</v>
      </c>
      <c r="AY87" s="40">
        <v>0</v>
      </c>
      <c r="AZ87" s="40">
        <v>0</v>
      </c>
      <c r="BA87" s="40">
        <v>0</v>
      </c>
      <c r="BB87" s="40">
        <v>0</v>
      </c>
      <c r="BC87" s="40">
        <v>0</v>
      </c>
      <c r="BD87" s="40">
        <v>0</v>
      </c>
      <c r="BE87" s="40">
        <v>0</v>
      </c>
      <c r="BF87" s="40">
        <v>0</v>
      </c>
      <c r="BG87" s="40">
        <v>0</v>
      </c>
      <c r="BH87" s="40">
        <v>0</v>
      </c>
      <c r="BI87" s="40">
        <v>0</v>
      </c>
      <c r="BJ87" s="40">
        <v>0</v>
      </c>
      <c r="BK87" s="40">
        <v>0</v>
      </c>
      <c r="BL87" s="40">
        <v>0</v>
      </c>
      <c r="BM87" s="40">
        <v>0</v>
      </c>
      <c r="BN87" s="40">
        <v>0</v>
      </c>
      <c r="BO87" s="40">
        <v>0</v>
      </c>
      <c r="BP87" s="40">
        <v>0</v>
      </c>
      <c r="BQ87" s="40">
        <v>0</v>
      </c>
      <c r="BR87" s="40">
        <v>0</v>
      </c>
      <c r="BS87" s="40">
        <v>0</v>
      </c>
      <c r="BT87" s="40">
        <v>0</v>
      </c>
      <c r="BU87" s="40">
        <v>0</v>
      </c>
      <c r="BV87" s="40">
        <v>0</v>
      </c>
      <c r="BW87" s="40">
        <v>0</v>
      </c>
      <c r="BX87" s="40">
        <v>0</v>
      </c>
      <c r="BY87" s="40">
        <v>0</v>
      </c>
      <c r="BZ87" s="40">
        <v>0</v>
      </c>
      <c r="CA87" s="40">
        <v>0</v>
      </c>
      <c r="CB87" s="40">
        <v>0</v>
      </c>
      <c r="CC87" s="40">
        <v>0</v>
      </c>
      <c r="CD87" s="40">
        <v>0</v>
      </c>
      <c r="CE87" s="40">
        <v>0</v>
      </c>
      <c r="CF87" s="40">
        <v>0</v>
      </c>
      <c r="CG87" s="40">
        <v>0</v>
      </c>
      <c r="CH87" s="40">
        <v>0</v>
      </c>
      <c r="CI87" s="40">
        <v>0</v>
      </c>
      <c r="CJ87" s="40">
        <v>0</v>
      </c>
      <c r="CK87" s="40">
        <v>0</v>
      </c>
      <c r="CL87" s="40">
        <v>0</v>
      </c>
      <c r="CM87" s="40">
        <v>0</v>
      </c>
      <c r="CN87" s="40">
        <v>0</v>
      </c>
      <c r="CO87" s="40">
        <v>0</v>
      </c>
      <c r="CP87" s="40">
        <v>0</v>
      </c>
      <c r="CQ87" s="40">
        <v>0</v>
      </c>
      <c r="CR87" s="40">
        <v>0</v>
      </c>
      <c r="CS87" s="40">
        <v>0</v>
      </c>
      <c r="CT87" s="40">
        <v>0</v>
      </c>
      <c r="CU87" s="40">
        <v>0</v>
      </c>
      <c r="CV87" s="40">
        <v>0</v>
      </c>
      <c r="CW87" s="40">
        <v>0</v>
      </c>
      <c r="CX87" s="40">
        <v>0</v>
      </c>
      <c r="CY87" s="40">
        <v>0</v>
      </c>
      <c r="CZ87" s="40">
        <v>0</v>
      </c>
      <c r="DA87" s="40">
        <v>0</v>
      </c>
      <c r="DB87" s="40">
        <v>0</v>
      </c>
      <c r="DC87" s="40">
        <v>0</v>
      </c>
      <c r="DD87" s="40">
        <v>0</v>
      </c>
      <c r="DE87" s="40">
        <v>0</v>
      </c>
      <c r="DF87" s="40">
        <v>0</v>
      </c>
      <c r="DG87" s="40">
        <v>0</v>
      </c>
      <c r="DH87" s="40">
        <v>0</v>
      </c>
      <c r="DI87" s="40">
        <v>0</v>
      </c>
      <c r="DJ87" s="40">
        <v>0</v>
      </c>
      <c r="DK87" s="40">
        <v>0</v>
      </c>
      <c r="DL87" s="40">
        <v>0</v>
      </c>
      <c r="DM87" s="40">
        <v>0</v>
      </c>
      <c r="DN87" s="40">
        <v>0</v>
      </c>
      <c r="DO87" s="40">
        <v>0</v>
      </c>
      <c r="DP87" s="40">
        <v>0</v>
      </c>
      <c r="DQ87" s="40">
        <v>0</v>
      </c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</row>
    <row r="88" spans="1:142" s="43" customFormat="1" ht="21" hidden="1" customHeight="1" x14ac:dyDescent="0.2">
      <c r="A88" s="42" t="s">
        <v>31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>
        <v>10</v>
      </c>
      <c r="Q88" s="30"/>
      <c r="R88" s="30"/>
      <c r="S88" s="30"/>
      <c r="T88" s="30"/>
      <c r="U88" s="30">
        <v>10</v>
      </c>
      <c r="V88" s="30"/>
      <c r="W88" s="30"/>
      <c r="X88" s="30"/>
      <c r="Y88" s="30"/>
      <c r="Z88" s="30">
        <v>10</v>
      </c>
      <c r="AA88" s="30"/>
      <c r="AB88" s="30"/>
      <c r="AC88" s="30"/>
      <c r="AD88" s="30"/>
      <c r="AE88" s="30">
        <v>10</v>
      </c>
      <c r="AF88" s="30"/>
      <c r="AG88" s="30"/>
      <c r="AH88" s="30"/>
      <c r="AI88" s="30"/>
      <c r="AJ88" s="30">
        <v>10</v>
      </c>
      <c r="AK88" s="30"/>
      <c r="AL88" s="30"/>
      <c r="AM88" s="30"/>
      <c r="AN88" s="30"/>
      <c r="AO88" s="30">
        <v>10</v>
      </c>
      <c r="AP88" s="30"/>
      <c r="AQ88" s="30"/>
      <c r="AR88" s="30"/>
      <c r="AS88" s="30"/>
      <c r="AT88" s="30">
        <v>10</v>
      </c>
      <c r="AU88" s="30"/>
      <c r="AV88" s="30"/>
      <c r="AW88" s="30"/>
      <c r="AX88" s="30"/>
      <c r="AY88" s="30">
        <v>12.5</v>
      </c>
      <c r="AZ88" s="30"/>
      <c r="BA88" s="30"/>
      <c r="BB88" s="30"/>
      <c r="BC88" s="30"/>
      <c r="BD88" s="30">
        <v>12.5</v>
      </c>
      <c r="BE88" s="30"/>
      <c r="BF88" s="30"/>
      <c r="BG88" s="30"/>
      <c r="BH88" s="30"/>
      <c r="BI88" s="30">
        <v>12.5</v>
      </c>
      <c r="BJ88" s="30"/>
      <c r="BK88" s="30"/>
      <c r="BL88" s="30"/>
      <c r="BM88" s="30"/>
      <c r="BN88" s="30">
        <v>12.5</v>
      </c>
      <c r="BO88" s="30"/>
      <c r="BP88" s="30"/>
      <c r="BQ88" s="30"/>
      <c r="BR88" s="30"/>
      <c r="BS88" s="30">
        <v>12.5</v>
      </c>
      <c r="BT88" s="30"/>
      <c r="BU88" s="30"/>
      <c r="BV88" s="30"/>
      <c r="BW88" s="30"/>
      <c r="BX88" s="30">
        <v>12.5</v>
      </c>
      <c r="BY88" s="30"/>
      <c r="BZ88" s="30"/>
      <c r="CA88" s="30"/>
      <c r="CB88" s="30"/>
      <c r="CC88" s="30">
        <v>12.5</v>
      </c>
      <c r="CD88" s="30"/>
      <c r="CE88" s="30"/>
      <c r="CF88" s="30"/>
      <c r="CG88" s="30"/>
      <c r="CH88" s="30">
        <v>12.5</v>
      </c>
      <c r="CI88" s="30"/>
      <c r="CJ88" s="30"/>
      <c r="CK88" s="30"/>
      <c r="CL88" s="30"/>
      <c r="CM88" s="30">
        <v>12.5</v>
      </c>
      <c r="CN88" s="30"/>
      <c r="CO88" s="30"/>
      <c r="CP88" s="30"/>
      <c r="CQ88" s="30"/>
      <c r="CR88" s="30">
        <v>12.5</v>
      </c>
      <c r="CS88" s="30"/>
      <c r="CT88" s="30"/>
      <c r="CU88" s="30"/>
      <c r="CV88" s="30"/>
      <c r="CW88" s="30">
        <v>12.5</v>
      </c>
      <c r="CX88" s="30"/>
      <c r="CY88" s="30"/>
      <c r="CZ88" s="30"/>
      <c r="DA88" s="30"/>
      <c r="DB88" s="30">
        <v>12.5</v>
      </c>
      <c r="DC88" s="30"/>
      <c r="DD88" s="30"/>
      <c r="DE88" s="30"/>
      <c r="DF88" s="30"/>
      <c r="DG88" s="30">
        <v>12.5</v>
      </c>
      <c r="DH88" s="30"/>
      <c r="DI88" s="30"/>
      <c r="DJ88" s="30"/>
      <c r="DK88" s="30"/>
      <c r="DL88" s="30">
        <v>12.5</v>
      </c>
      <c r="DM88" s="30"/>
      <c r="DN88" s="30"/>
      <c r="DO88" s="30"/>
      <c r="DP88" s="30"/>
      <c r="DQ88" s="30">
        <v>12.5</v>
      </c>
    </row>
    <row r="89" spans="1:142" s="32" customFormat="1" ht="21" hidden="1" customHeight="1" x14ac:dyDescent="0.2">
      <c r="A89" s="39" t="s">
        <v>71</v>
      </c>
      <c r="B89" s="40">
        <v>0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>
        <v>0</v>
      </c>
      <c r="AP89" s="40">
        <v>0</v>
      </c>
      <c r="AQ89" s="40">
        <v>0</v>
      </c>
      <c r="AR89" s="40">
        <v>0</v>
      </c>
      <c r="AS89" s="40">
        <v>0</v>
      </c>
      <c r="AT89" s="40">
        <v>0</v>
      </c>
      <c r="AU89" s="40">
        <v>0</v>
      </c>
      <c r="AV89" s="40">
        <v>0</v>
      </c>
      <c r="AW89" s="40">
        <v>0</v>
      </c>
      <c r="AX89" s="40">
        <v>0</v>
      </c>
      <c r="AY89" s="40">
        <v>0</v>
      </c>
      <c r="AZ89" s="40">
        <v>0</v>
      </c>
      <c r="BA89" s="40">
        <v>0</v>
      </c>
      <c r="BB89" s="40">
        <v>0</v>
      </c>
      <c r="BC89" s="40">
        <v>0</v>
      </c>
      <c r="BD89" s="40">
        <v>0</v>
      </c>
      <c r="BE89" s="40">
        <v>0</v>
      </c>
      <c r="BF89" s="40">
        <v>0</v>
      </c>
      <c r="BG89" s="40">
        <v>0</v>
      </c>
      <c r="BH89" s="40">
        <v>0</v>
      </c>
      <c r="BI89" s="40">
        <v>0</v>
      </c>
      <c r="BJ89" s="40">
        <v>0</v>
      </c>
      <c r="BK89" s="40">
        <v>0</v>
      </c>
      <c r="BL89" s="40">
        <v>0</v>
      </c>
      <c r="BM89" s="40">
        <v>0</v>
      </c>
      <c r="BN89" s="40">
        <v>0</v>
      </c>
      <c r="BO89" s="40">
        <v>0</v>
      </c>
      <c r="BP89" s="40">
        <v>0</v>
      </c>
      <c r="BQ89" s="40">
        <v>0</v>
      </c>
      <c r="BR89" s="40">
        <v>0</v>
      </c>
      <c r="BS89" s="40">
        <v>0</v>
      </c>
      <c r="BT89" s="40">
        <v>0</v>
      </c>
      <c r="BU89" s="40">
        <v>0</v>
      </c>
      <c r="BV89" s="40">
        <v>0</v>
      </c>
      <c r="BW89" s="40">
        <v>0</v>
      </c>
      <c r="BX89" s="40">
        <v>0</v>
      </c>
      <c r="BY89" s="40">
        <v>0</v>
      </c>
      <c r="BZ89" s="40">
        <v>0</v>
      </c>
      <c r="CA89" s="40">
        <v>0</v>
      </c>
      <c r="CB89" s="40">
        <v>0</v>
      </c>
      <c r="CC89" s="40">
        <v>0</v>
      </c>
      <c r="CD89" s="40">
        <v>0</v>
      </c>
      <c r="CE89" s="40">
        <v>0</v>
      </c>
      <c r="CF89" s="40">
        <v>0</v>
      </c>
      <c r="CG89" s="40">
        <v>0</v>
      </c>
      <c r="CH89" s="40">
        <v>0</v>
      </c>
      <c r="CI89" s="40">
        <v>0</v>
      </c>
      <c r="CJ89" s="40">
        <v>0</v>
      </c>
      <c r="CK89" s="40">
        <v>0</v>
      </c>
      <c r="CL89" s="40">
        <v>0</v>
      </c>
      <c r="CM89" s="40">
        <v>0</v>
      </c>
      <c r="CN89" s="40">
        <v>0</v>
      </c>
      <c r="CO89" s="40">
        <v>0</v>
      </c>
      <c r="CP89" s="40">
        <v>0</v>
      </c>
      <c r="CQ89" s="40">
        <v>0</v>
      </c>
      <c r="CR89" s="40">
        <v>0</v>
      </c>
      <c r="CS89" s="40">
        <v>0</v>
      </c>
      <c r="CT89" s="40">
        <v>0</v>
      </c>
      <c r="CU89" s="40">
        <v>0</v>
      </c>
      <c r="CV89" s="40">
        <v>0</v>
      </c>
      <c r="CW89" s="40">
        <v>0</v>
      </c>
      <c r="CX89" s="40">
        <v>0</v>
      </c>
      <c r="CY89" s="40">
        <v>0</v>
      </c>
      <c r="CZ89" s="40">
        <v>0</v>
      </c>
      <c r="DA89" s="40">
        <v>0</v>
      </c>
      <c r="DB89" s="40">
        <v>0</v>
      </c>
      <c r="DC89" s="40">
        <v>0</v>
      </c>
      <c r="DD89" s="40">
        <v>0</v>
      </c>
      <c r="DE89" s="40">
        <v>0</v>
      </c>
      <c r="DF89" s="40">
        <v>0</v>
      </c>
      <c r="DG89" s="40">
        <v>0</v>
      </c>
      <c r="DH89" s="40">
        <v>0</v>
      </c>
      <c r="DI89" s="40">
        <v>0</v>
      </c>
      <c r="DJ89" s="40">
        <v>0</v>
      </c>
      <c r="DK89" s="40">
        <v>0</v>
      </c>
      <c r="DL89" s="40">
        <v>0</v>
      </c>
      <c r="DM89" s="40">
        <v>0</v>
      </c>
      <c r="DN89" s="40">
        <v>0</v>
      </c>
      <c r="DO89" s="40">
        <v>0</v>
      </c>
      <c r="DP89" s="40">
        <v>0</v>
      </c>
      <c r="DQ89" s="40">
        <v>0</v>
      </c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</row>
    <row r="90" spans="1:142" s="43" customFormat="1" ht="21" hidden="1" customHeight="1" x14ac:dyDescent="0.2">
      <c r="A90" s="42" t="s">
        <v>31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>
        <v>10</v>
      </c>
      <c r="Q90" s="30"/>
      <c r="R90" s="30"/>
      <c r="S90" s="30"/>
      <c r="T90" s="30"/>
      <c r="U90" s="30">
        <v>10</v>
      </c>
      <c r="V90" s="30"/>
      <c r="W90" s="30"/>
      <c r="X90" s="30"/>
      <c r="Y90" s="30"/>
      <c r="Z90" s="30">
        <v>10</v>
      </c>
      <c r="AA90" s="30"/>
      <c r="AB90" s="30"/>
      <c r="AC90" s="30"/>
      <c r="AD90" s="30"/>
      <c r="AE90" s="30">
        <v>10</v>
      </c>
      <c r="AF90" s="30"/>
      <c r="AG90" s="30"/>
      <c r="AH90" s="30"/>
      <c r="AI90" s="30"/>
      <c r="AJ90" s="30">
        <v>10</v>
      </c>
      <c r="AK90" s="30"/>
      <c r="AL90" s="30"/>
      <c r="AM90" s="30"/>
      <c r="AN90" s="30"/>
      <c r="AO90" s="30">
        <v>10</v>
      </c>
      <c r="AP90" s="30"/>
      <c r="AQ90" s="30"/>
      <c r="AR90" s="30"/>
      <c r="AS90" s="30"/>
      <c r="AT90" s="30">
        <v>10</v>
      </c>
      <c r="AU90" s="30"/>
      <c r="AV90" s="30"/>
      <c r="AW90" s="30"/>
      <c r="AX90" s="30"/>
      <c r="AY90" s="30">
        <v>12.5</v>
      </c>
      <c r="AZ90" s="30"/>
      <c r="BA90" s="30"/>
      <c r="BB90" s="30"/>
      <c r="BC90" s="30"/>
      <c r="BD90" s="30">
        <v>12.5</v>
      </c>
      <c r="BE90" s="30"/>
      <c r="BF90" s="30"/>
      <c r="BG90" s="30"/>
      <c r="BH90" s="30"/>
      <c r="BI90" s="30">
        <v>12.5</v>
      </c>
      <c r="BJ90" s="30"/>
      <c r="BK90" s="30"/>
      <c r="BL90" s="30"/>
      <c r="BM90" s="30"/>
      <c r="BN90" s="30">
        <v>12.5</v>
      </c>
      <c r="BO90" s="30"/>
      <c r="BP90" s="30"/>
      <c r="BQ90" s="30"/>
      <c r="BR90" s="30"/>
      <c r="BS90" s="30">
        <v>12.5</v>
      </c>
      <c r="BT90" s="30"/>
      <c r="BU90" s="30"/>
      <c r="BV90" s="30"/>
      <c r="BW90" s="30"/>
      <c r="BX90" s="30">
        <v>12.5</v>
      </c>
      <c r="BY90" s="30"/>
      <c r="BZ90" s="30"/>
      <c r="CA90" s="30"/>
      <c r="CB90" s="30"/>
      <c r="CC90" s="30">
        <v>12.5</v>
      </c>
      <c r="CD90" s="30"/>
      <c r="CE90" s="30"/>
      <c r="CF90" s="30"/>
      <c r="CG90" s="30"/>
      <c r="CH90" s="30">
        <v>12.5</v>
      </c>
      <c r="CI90" s="30"/>
      <c r="CJ90" s="30"/>
      <c r="CK90" s="30"/>
      <c r="CL90" s="30"/>
      <c r="CM90" s="30">
        <v>12.5</v>
      </c>
      <c r="CN90" s="30"/>
      <c r="CO90" s="30"/>
      <c r="CP90" s="30"/>
      <c r="CQ90" s="30"/>
      <c r="CR90" s="30">
        <v>12.5</v>
      </c>
      <c r="CS90" s="30"/>
      <c r="CT90" s="30"/>
      <c r="CU90" s="30"/>
      <c r="CV90" s="30"/>
      <c r="CW90" s="30">
        <v>12.5</v>
      </c>
      <c r="CX90" s="30"/>
      <c r="CY90" s="30"/>
      <c r="CZ90" s="30"/>
      <c r="DA90" s="30"/>
      <c r="DB90" s="30">
        <v>12.5</v>
      </c>
      <c r="DC90" s="30"/>
      <c r="DD90" s="30"/>
      <c r="DE90" s="30"/>
      <c r="DF90" s="30"/>
      <c r="DG90" s="30">
        <v>12.5</v>
      </c>
      <c r="DH90" s="30"/>
      <c r="DI90" s="30"/>
      <c r="DJ90" s="30"/>
      <c r="DK90" s="30"/>
      <c r="DL90" s="30">
        <v>12.5</v>
      </c>
      <c r="DM90" s="30"/>
      <c r="DN90" s="30"/>
      <c r="DO90" s="30"/>
      <c r="DP90" s="30"/>
      <c r="DQ90" s="30">
        <v>12.5</v>
      </c>
    </row>
    <row r="91" spans="1:142" s="32" customFormat="1" ht="21" hidden="1" customHeight="1" x14ac:dyDescent="0.2">
      <c r="A91" s="39" t="s">
        <v>72</v>
      </c>
      <c r="B91" s="40">
        <v>0</v>
      </c>
      <c r="C91" s="40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0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0</v>
      </c>
      <c r="AQ91" s="40">
        <v>0</v>
      </c>
      <c r="AR91" s="40">
        <v>0</v>
      </c>
      <c r="AS91" s="40">
        <v>0</v>
      </c>
      <c r="AT91" s="40">
        <v>0</v>
      </c>
      <c r="AU91" s="40">
        <v>0</v>
      </c>
      <c r="AV91" s="40">
        <v>0</v>
      </c>
      <c r="AW91" s="40">
        <v>0</v>
      </c>
      <c r="AX91" s="40">
        <v>0</v>
      </c>
      <c r="AY91" s="40">
        <v>0</v>
      </c>
      <c r="AZ91" s="40">
        <v>0</v>
      </c>
      <c r="BA91" s="40">
        <v>0</v>
      </c>
      <c r="BB91" s="40">
        <v>0</v>
      </c>
      <c r="BC91" s="40">
        <v>0</v>
      </c>
      <c r="BD91" s="40">
        <v>0</v>
      </c>
      <c r="BE91" s="40">
        <v>0</v>
      </c>
      <c r="BF91" s="40">
        <v>0</v>
      </c>
      <c r="BG91" s="40">
        <v>0</v>
      </c>
      <c r="BH91" s="40">
        <v>0</v>
      </c>
      <c r="BI91" s="40">
        <v>0</v>
      </c>
      <c r="BJ91" s="40">
        <v>0</v>
      </c>
      <c r="BK91" s="40">
        <v>0</v>
      </c>
      <c r="BL91" s="40">
        <v>0</v>
      </c>
      <c r="BM91" s="40">
        <v>0</v>
      </c>
      <c r="BN91" s="40">
        <v>0</v>
      </c>
      <c r="BO91" s="40">
        <v>0</v>
      </c>
      <c r="BP91" s="40">
        <v>0</v>
      </c>
      <c r="BQ91" s="40">
        <v>0</v>
      </c>
      <c r="BR91" s="40">
        <v>0</v>
      </c>
      <c r="BS91" s="40">
        <v>0</v>
      </c>
      <c r="BT91" s="40">
        <v>0</v>
      </c>
      <c r="BU91" s="40">
        <v>0</v>
      </c>
      <c r="BV91" s="40">
        <v>0</v>
      </c>
      <c r="BW91" s="40">
        <v>0</v>
      </c>
      <c r="BX91" s="40">
        <v>0</v>
      </c>
      <c r="BY91" s="40">
        <v>0</v>
      </c>
      <c r="BZ91" s="40">
        <v>0</v>
      </c>
      <c r="CA91" s="40">
        <v>0</v>
      </c>
      <c r="CB91" s="40">
        <v>0</v>
      </c>
      <c r="CC91" s="40">
        <v>0</v>
      </c>
      <c r="CD91" s="40">
        <v>0</v>
      </c>
      <c r="CE91" s="40">
        <v>0</v>
      </c>
      <c r="CF91" s="40">
        <v>0</v>
      </c>
      <c r="CG91" s="40">
        <v>0</v>
      </c>
      <c r="CH91" s="40">
        <v>0</v>
      </c>
      <c r="CI91" s="40">
        <v>0</v>
      </c>
      <c r="CJ91" s="40">
        <v>0</v>
      </c>
      <c r="CK91" s="40">
        <v>0</v>
      </c>
      <c r="CL91" s="40">
        <v>0</v>
      </c>
      <c r="CM91" s="40">
        <v>0</v>
      </c>
      <c r="CN91" s="40">
        <v>0</v>
      </c>
      <c r="CO91" s="40">
        <v>0</v>
      </c>
      <c r="CP91" s="40">
        <v>0</v>
      </c>
      <c r="CQ91" s="40">
        <v>0</v>
      </c>
      <c r="CR91" s="40">
        <v>0</v>
      </c>
      <c r="CS91" s="40">
        <v>0</v>
      </c>
      <c r="CT91" s="40">
        <v>0</v>
      </c>
      <c r="CU91" s="40">
        <v>0</v>
      </c>
      <c r="CV91" s="40">
        <v>0</v>
      </c>
      <c r="CW91" s="40">
        <v>0</v>
      </c>
      <c r="CX91" s="40">
        <v>0</v>
      </c>
      <c r="CY91" s="40">
        <v>0</v>
      </c>
      <c r="CZ91" s="40">
        <v>0</v>
      </c>
      <c r="DA91" s="40">
        <v>0</v>
      </c>
      <c r="DB91" s="40">
        <v>0</v>
      </c>
      <c r="DC91" s="40">
        <v>0</v>
      </c>
      <c r="DD91" s="40">
        <v>0</v>
      </c>
      <c r="DE91" s="40">
        <v>0</v>
      </c>
      <c r="DF91" s="40">
        <v>0</v>
      </c>
      <c r="DG91" s="40">
        <v>0</v>
      </c>
      <c r="DH91" s="40">
        <v>0</v>
      </c>
      <c r="DI91" s="40">
        <v>0</v>
      </c>
      <c r="DJ91" s="40">
        <v>0</v>
      </c>
      <c r="DK91" s="40">
        <v>0</v>
      </c>
      <c r="DL91" s="40">
        <v>0</v>
      </c>
      <c r="DM91" s="40">
        <v>0</v>
      </c>
      <c r="DN91" s="40">
        <v>0</v>
      </c>
      <c r="DO91" s="40">
        <v>0</v>
      </c>
      <c r="DP91" s="40">
        <v>0</v>
      </c>
      <c r="DQ91" s="40">
        <v>0</v>
      </c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</row>
    <row r="92" spans="1:142" s="43" customFormat="1" ht="21" hidden="1" customHeight="1" x14ac:dyDescent="0.2">
      <c r="A92" s="42" t="s">
        <v>31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>
        <v>10</v>
      </c>
      <c r="Q92" s="30"/>
      <c r="R92" s="30"/>
      <c r="S92" s="30"/>
      <c r="T92" s="30"/>
      <c r="U92" s="30">
        <v>10</v>
      </c>
      <c r="V92" s="30"/>
      <c r="W92" s="30"/>
      <c r="X92" s="30"/>
      <c r="Y92" s="30"/>
      <c r="Z92" s="30">
        <v>10</v>
      </c>
      <c r="AA92" s="30"/>
      <c r="AB92" s="30"/>
      <c r="AC92" s="30"/>
      <c r="AD92" s="30"/>
      <c r="AE92" s="30">
        <v>10</v>
      </c>
      <c r="AF92" s="30"/>
      <c r="AG92" s="30"/>
      <c r="AH92" s="30"/>
      <c r="AI92" s="30"/>
      <c r="AJ92" s="30">
        <v>10</v>
      </c>
      <c r="AK92" s="30"/>
      <c r="AL92" s="30"/>
      <c r="AM92" s="30"/>
      <c r="AN92" s="30"/>
      <c r="AO92" s="30">
        <v>10</v>
      </c>
      <c r="AP92" s="30"/>
      <c r="AQ92" s="30"/>
      <c r="AR92" s="30"/>
      <c r="AS92" s="30"/>
      <c r="AT92" s="30">
        <v>10</v>
      </c>
      <c r="AU92" s="30"/>
      <c r="AV92" s="30"/>
      <c r="AW92" s="30"/>
      <c r="AX92" s="30"/>
      <c r="AY92" s="30">
        <v>15</v>
      </c>
      <c r="AZ92" s="30"/>
      <c r="BA92" s="30"/>
      <c r="BB92" s="30"/>
      <c r="BC92" s="30"/>
      <c r="BD92" s="30">
        <v>50</v>
      </c>
      <c r="BE92" s="30"/>
      <c r="BF92" s="30"/>
      <c r="BG92" s="30"/>
      <c r="BH92" s="30"/>
      <c r="BI92" s="30">
        <v>50</v>
      </c>
      <c r="BJ92" s="30"/>
      <c r="BK92" s="30"/>
      <c r="BL92" s="30"/>
      <c r="BM92" s="30"/>
      <c r="BN92" s="30">
        <v>50</v>
      </c>
      <c r="BO92" s="30"/>
      <c r="BP92" s="30"/>
      <c r="BQ92" s="30"/>
      <c r="BR92" s="30"/>
      <c r="BS92" s="30">
        <v>50</v>
      </c>
      <c r="BT92" s="30"/>
      <c r="BU92" s="30"/>
      <c r="BV92" s="30"/>
      <c r="BW92" s="30"/>
      <c r="BX92" s="30">
        <v>50</v>
      </c>
      <c r="BY92" s="30"/>
      <c r="BZ92" s="30"/>
      <c r="CA92" s="30"/>
      <c r="CB92" s="30"/>
      <c r="CC92" s="30">
        <v>50</v>
      </c>
      <c r="CD92" s="30"/>
      <c r="CE92" s="30"/>
      <c r="CF92" s="30"/>
      <c r="CG92" s="30"/>
      <c r="CH92" s="30">
        <v>50</v>
      </c>
      <c r="CI92" s="30"/>
      <c r="CJ92" s="30"/>
      <c r="CK92" s="30"/>
      <c r="CL92" s="30"/>
      <c r="CM92" s="30">
        <v>50</v>
      </c>
      <c r="CN92" s="30"/>
      <c r="CO92" s="30"/>
      <c r="CP92" s="30"/>
      <c r="CQ92" s="30"/>
      <c r="CR92" s="30">
        <v>50</v>
      </c>
      <c r="CS92" s="30"/>
      <c r="CT92" s="30"/>
      <c r="CU92" s="30"/>
      <c r="CV92" s="30"/>
      <c r="CW92" s="30">
        <v>80</v>
      </c>
      <c r="CX92" s="30"/>
      <c r="CY92" s="30"/>
      <c r="CZ92" s="30"/>
      <c r="DA92" s="30"/>
      <c r="DB92" s="30">
        <v>80</v>
      </c>
      <c r="DC92" s="30"/>
      <c r="DD92" s="30"/>
      <c r="DE92" s="30"/>
      <c r="DF92" s="30"/>
      <c r="DG92" s="30">
        <v>80</v>
      </c>
      <c r="DH92" s="30"/>
      <c r="DI92" s="30"/>
      <c r="DJ92" s="30"/>
      <c r="DK92" s="30"/>
      <c r="DL92" s="30">
        <v>100</v>
      </c>
      <c r="DM92" s="30"/>
      <c r="DN92" s="30"/>
      <c r="DO92" s="30"/>
      <c r="DP92" s="30"/>
      <c r="DQ92" s="30">
        <v>100</v>
      </c>
    </row>
    <row r="93" spans="1:142" s="32" customFormat="1" ht="21" hidden="1" customHeight="1" x14ac:dyDescent="0.2">
      <c r="A93" s="39" t="s">
        <v>73</v>
      </c>
      <c r="B93" s="40">
        <v>0</v>
      </c>
      <c r="C93" s="40">
        <v>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</v>
      </c>
      <c r="AW93" s="40">
        <v>0</v>
      </c>
      <c r="AX93" s="40">
        <v>0</v>
      </c>
      <c r="AY93" s="40">
        <v>0</v>
      </c>
      <c r="AZ93" s="40">
        <v>0</v>
      </c>
      <c r="BA93" s="40">
        <v>0</v>
      </c>
      <c r="BB93" s="40">
        <v>0</v>
      </c>
      <c r="BC93" s="40">
        <v>0</v>
      </c>
      <c r="BD93" s="40">
        <v>0</v>
      </c>
      <c r="BE93" s="40">
        <v>0</v>
      </c>
      <c r="BF93" s="40">
        <v>0</v>
      </c>
      <c r="BG93" s="40">
        <v>0</v>
      </c>
      <c r="BH93" s="40">
        <v>0</v>
      </c>
      <c r="BI93" s="40">
        <v>0</v>
      </c>
      <c r="BJ93" s="40">
        <v>0</v>
      </c>
      <c r="BK93" s="40">
        <v>0</v>
      </c>
      <c r="BL93" s="40">
        <v>0</v>
      </c>
      <c r="BM93" s="40">
        <v>0</v>
      </c>
      <c r="BN93" s="40">
        <v>0</v>
      </c>
      <c r="BO93" s="40">
        <v>0</v>
      </c>
      <c r="BP93" s="40">
        <v>0</v>
      </c>
      <c r="BQ93" s="40">
        <v>0</v>
      </c>
      <c r="BR93" s="40">
        <v>0</v>
      </c>
      <c r="BS93" s="40">
        <v>0</v>
      </c>
      <c r="BT93" s="40">
        <v>0</v>
      </c>
      <c r="BU93" s="40">
        <v>0</v>
      </c>
      <c r="BV93" s="40">
        <v>0</v>
      </c>
      <c r="BW93" s="40">
        <v>0</v>
      </c>
      <c r="BX93" s="40">
        <v>0</v>
      </c>
      <c r="BY93" s="40">
        <v>0</v>
      </c>
      <c r="BZ93" s="40">
        <v>0</v>
      </c>
      <c r="CA93" s="40">
        <v>0</v>
      </c>
      <c r="CB93" s="40">
        <v>0</v>
      </c>
      <c r="CC93" s="40">
        <v>0</v>
      </c>
      <c r="CD93" s="40">
        <v>0</v>
      </c>
      <c r="CE93" s="40">
        <v>0</v>
      </c>
      <c r="CF93" s="40">
        <v>0</v>
      </c>
      <c r="CG93" s="40">
        <v>0</v>
      </c>
      <c r="CH93" s="40">
        <v>0</v>
      </c>
      <c r="CI93" s="40">
        <v>0</v>
      </c>
      <c r="CJ93" s="40">
        <v>0</v>
      </c>
      <c r="CK93" s="40">
        <v>0</v>
      </c>
      <c r="CL93" s="40">
        <v>0</v>
      </c>
      <c r="CM93" s="40">
        <v>0</v>
      </c>
      <c r="CN93" s="40">
        <v>0</v>
      </c>
      <c r="CO93" s="40">
        <v>0</v>
      </c>
      <c r="CP93" s="40">
        <v>0</v>
      </c>
      <c r="CQ93" s="40">
        <v>0</v>
      </c>
      <c r="CR93" s="40">
        <v>0</v>
      </c>
      <c r="CS93" s="40">
        <v>0</v>
      </c>
      <c r="CT93" s="40">
        <v>0</v>
      </c>
      <c r="CU93" s="40">
        <v>0</v>
      </c>
      <c r="CV93" s="40">
        <v>0</v>
      </c>
      <c r="CW93" s="40">
        <v>0</v>
      </c>
      <c r="CX93" s="40">
        <v>0</v>
      </c>
      <c r="CY93" s="40">
        <v>0</v>
      </c>
      <c r="CZ93" s="40">
        <v>0</v>
      </c>
      <c r="DA93" s="40">
        <v>0</v>
      </c>
      <c r="DB93" s="40">
        <v>0</v>
      </c>
      <c r="DC93" s="40">
        <v>0</v>
      </c>
      <c r="DD93" s="40">
        <v>0</v>
      </c>
      <c r="DE93" s="40">
        <v>0</v>
      </c>
      <c r="DF93" s="40">
        <v>0</v>
      </c>
      <c r="DG93" s="40">
        <v>0</v>
      </c>
      <c r="DH93" s="40">
        <v>0</v>
      </c>
      <c r="DI93" s="40">
        <v>0</v>
      </c>
      <c r="DJ93" s="40">
        <v>0</v>
      </c>
      <c r="DK93" s="40">
        <v>0</v>
      </c>
      <c r="DL93" s="40">
        <v>0</v>
      </c>
      <c r="DM93" s="40">
        <v>0</v>
      </c>
      <c r="DN93" s="40">
        <v>0</v>
      </c>
      <c r="DO93" s="40">
        <v>0</v>
      </c>
      <c r="DP93" s="40">
        <v>0</v>
      </c>
      <c r="DQ93" s="40">
        <v>0</v>
      </c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</row>
    <row r="94" spans="1:142" s="43" customFormat="1" ht="21" hidden="1" customHeight="1" x14ac:dyDescent="0.2">
      <c r="A94" s="42" t="s">
        <v>31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>
        <v>10</v>
      </c>
      <c r="Q94" s="30"/>
      <c r="R94" s="30"/>
      <c r="S94" s="30"/>
      <c r="T94" s="30"/>
      <c r="U94" s="30">
        <v>10</v>
      </c>
      <c r="V94" s="30"/>
      <c r="W94" s="30"/>
      <c r="X94" s="30"/>
      <c r="Y94" s="30"/>
      <c r="Z94" s="30">
        <v>10</v>
      </c>
      <c r="AA94" s="30"/>
      <c r="AB94" s="30"/>
      <c r="AC94" s="30"/>
      <c r="AD94" s="30"/>
      <c r="AE94" s="30">
        <v>10</v>
      </c>
      <c r="AF94" s="30"/>
      <c r="AG94" s="30"/>
      <c r="AH94" s="30"/>
      <c r="AI94" s="30"/>
      <c r="AJ94" s="30">
        <v>10</v>
      </c>
      <c r="AK94" s="30"/>
      <c r="AL94" s="30"/>
      <c r="AM94" s="30"/>
      <c r="AN94" s="30"/>
      <c r="AO94" s="30">
        <v>10</v>
      </c>
      <c r="AP94" s="30"/>
      <c r="AQ94" s="30"/>
      <c r="AR94" s="30"/>
      <c r="AS94" s="30"/>
      <c r="AT94" s="30">
        <v>10</v>
      </c>
      <c r="AU94" s="30"/>
      <c r="AV94" s="30"/>
      <c r="AW94" s="30"/>
      <c r="AX94" s="30"/>
      <c r="AY94" s="30">
        <v>20</v>
      </c>
      <c r="AZ94" s="30"/>
      <c r="BA94" s="30"/>
      <c r="BB94" s="30"/>
      <c r="BC94" s="30"/>
      <c r="BD94" s="30">
        <v>60</v>
      </c>
      <c r="BE94" s="30"/>
      <c r="BF94" s="30"/>
      <c r="BG94" s="30"/>
      <c r="BH94" s="30"/>
      <c r="BI94" s="30">
        <v>60</v>
      </c>
      <c r="BJ94" s="30"/>
      <c r="BK94" s="30"/>
      <c r="BL94" s="30"/>
      <c r="BM94" s="30"/>
      <c r="BN94" s="30">
        <v>60</v>
      </c>
      <c r="BO94" s="30"/>
      <c r="BP94" s="30"/>
      <c r="BQ94" s="30"/>
      <c r="BR94" s="30"/>
      <c r="BS94" s="30">
        <v>60</v>
      </c>
      <c r="BT94" s="30"/>
      <c r="BU94" s="30"/>
      <c r="BV94" s="30"/>
      <c r="BW94" s="30"/>
      <c r="BX94" s="30">
        <v>60</v>
      </c>
      <c r="BY94" s="30"/>
      <c r="BZ94" s="30"/>
      <c r="CA94" s="30"/>
      <c r="CB94" s="30"/>
      <c r="CC94" s="30">
        <v>60</v>
      </c>
      <c r="CD94" s="30"/>
      <c r="CE94" s="30"/>
      <c r="CF94" s="30"/>
      <c r="CG94" s="30"/>
      <c r="CH94" s="30">
        <v>60</v>
      </c>
      <c r="CI94" s="30"/>
      <c r="CJ94" s="30"/>
      <c r="CK94" s="30"/>
      <c r="CL94" s="30"/>
      <c r="CM94" s="30">
        <v>60</v>
      </c>
      <c r="CN94" s="30"/>
      <c r="CO94" s="30"/>
      <c r="CP94" s="30"/>
      <c r="CQ94" s="30"/>
      <c r="CR94" s="30">
        <v>60</v>
      </c>
      <c r="CS94" s="30"/>
      <c r="CT94" s="30"/>
      <c r="CU94" s="30"/>
      <c r="CV94" s="30"/>
      <c r="CW94" s="30">
        <v>100</v>
      </c>
      <c r="CX94" s="30"/>
      <c r="CY94" s="30"/>
      <c r="CZ94" s="30"/>
      <c r="DA94" s="30"/>
      <c r="DB94" s="30">
        <v>100</v>
      </c>
      <c r="DC94" s="30"/>
      <c r="DD94" s="30"/>
      <c r="DE94" s="30"/>
      <c r="DF94" s="30"/>
      <c r="DG94" s="30">
        <v>100</v>
      </c>
      <c r="DH94" s="30"/>
      <c r="DI94" s="30"/>
      <c r="DJ94" s="30"/>
      <c r="DK94" s="30"/>
      <c r="DL94" s="30">
        <v>130</v>
      </c>
      <c r="DM94" s="30"/>
      <c r="DN94" s="30"/>
      <c r="DO94" s="30"/>
      <c r="DP94" s="30"/>
      <c r="DQ94" s="30">
        <v>130</v>
      </c>
    </row>
    <row r="95" spans="1:142" s="43" customFormat="1" ht="21" hidden="1" customHeight="1" x14ac:dyDescent="0.2">
      <c r="A95" s="44" t="s">
        <v>32</v>
      </c>
      <c r="B95" s="42">
        <v>0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42">
        <v>0</v>
      </c>
      <c r="X95" s="42">
        <v>0</v>
      </c>
      <c r="Y95" s="42">
        <v>0</v>
      </c>
      <c r="Z95" s="42">
        <v>0</v>
      </c>
      <c r="AA95" s="42">
        <v>0</v>
      </c>
      <c r="AB95" s="42">
        <v>0</v>
      </c>
      <c r="AC95" s="42">
        <v>0</v>
      </c>
      <c r="AD95" s="42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  <c r="AO95" s="42">
        <v>0</v>
      </c>
      <c r="AP95" s="42">
        <v>0</v>
      </c>
      <c r="AQ95" s="42">
        <v>0</v>
      </c>
      <c r="AR95" s="42">
        <v>0</v>
      </c>
      <c r="AS95" s="42">
        <v>0</v>
      </c>
      <c r="AT95" s="42">
        <v>0</v>
      </c>
      <c r="AU95" s="42">
        <v>0</v>
      </c>
      <c r="AV95" s="42">
        <v>0</v>
      </c>
      <c r="AW95" s="42">
        <v>0</v>
      </c>
      <c r="AX95" s="42">
        <v>0</v>
      </c>
      <c r="AY95" s="42">
        <v>0</v>
      </c>
      <c r="AZ95" s="42">
        <v>0</v>
      </c>
      <c r="BA95" s="42">
        <v>0</v>
      </c>
      <c r="BB95" s="42">
        <v>0</v>
      </c>
      <c r="BC95" s="42">
        <v>0</v>
      </c>
      <c r="BD95" s="42">
        <v>0</v>
      </c>
      <c r="BE95" s="42">
        <v>0</v>
      </c>
      <c r="BF95" s="42">
        <v>0</v>
      </c>
      <c r="BG95" s="42">
        <v>0</v>
      </c>
      <c r="BH95" s="42">
        <v>0</v>
      </c>
      <c r="BI95" s="42">
        <v>0</v>
      </c>
      <c r="BJ95" s="42">
        <v>0</v>
      </c>
      <c r="BK95" s="42">
        <v>0</v>
      </c>
      <c r="BL95" s="42">
        <v>0</v>
      </c>
      <c r="BM95" s="42">
        <v>0</v>
      </c>
      <c r="BN95" s="42">
        <v>0</v>
      </c>
      <c r="BO95" s="42">
        <v>0</v>
      </c>
      <c r="BP95" s="42">
        <v>0</v>
      </c>
      <c r="BQ95" s="42">
        <v>0</v>
      </c>
      <c r="BR95" s="42">
        <v>0</v>
      </c>
      <c r="BS95" s="42">
        <v>0</v>
      </c>
      <c r="BT95" s="42">
        <v>0</v>
      </c>
      <c r="BU95" s="42">
        <v>0</v>
      </c>
      <c r="BV95" s="42">
        <v>0</v>
      </c>
      <c r="BW95" s="42">
        <v>0</v>
      </c>
      <c r="BX95" s="42">
        <v>0</v>
      </c>
      <c r="BY95" s="42">
        <v>0</v>
      </c>
      <c r="BZ95" s="42">
        <v>0</v>
      </c>
      <c r="CA95" s="42">
        <v>0</v>
      </c>
      <c r="CB95" s="42">
        <v>0</v>
      </c>
      <c r="CC95" s="42">
        <v>0</v>
      </c>
      <c r="CD95" s="42">
        <v>0</v>
      </c>
      <c r="CE95" s="42">
        <v>0</v>
      </c>
      <c r="CF95" s="42">
        <v>0</v>
      </c>
      <c r="CG95" s="42">
        <v>0</v>
      </c>
      <c r="CH95" s="42">
        <v>0</v>
      </c>
      <c r="CI95" s="42">
        <v>0</v>
      </c>
      <c r="CJ95" s="42">
        <v>0</v>
      </c>
      <c r="CK95" s="42">
        <v>0</v>
      </c>
      <c r="CL95" s="42">
        <v>0</v>
      </c>
      <c r="CM95" s="42">
        <v>0</v>
      </c>
      <c r="CN95" s="42">
        <v>0</v>
      </c>
      <c r="CO95" s="42">
        <v>0</v>
      </c>
      <c r="CP95" s="42">
        <v>0</v>
      </c>
      <c r="CQ95" s="42">
        <v>0</v>
      </c>
      <c r="CR95" s="42">
        <v>0</v>
      </c>
      <c r="CS95" s="42">
        <v>0</v>
      </c>
      <c r="CT95" s="42">
        <v>0</v>
      </c>
      <c r="CU95" s="42">
        <v>0</v>
      </c>
      <c r="CV95" s="42">
        <v>0</v>
      </c>
      <c r="CW95" s="42">
        <v>0</v>
      </c>
      <c r="CX95" s="42">
        <v>0</v>
      </c>
      <c r="CY95" s="42">
        <v>0</v>
      </c>
      <c r="CZ95" s="42">
        <v>0</v>
      </c>
      <c r="DA95" s="42">
        <v>0</v>
      </c>
      <c r="DB95" s="42">
        <v>0</v>
      </c>
      <c r="DC95" s="42">
        <v>0</v>
      </c>
      <c r="DD95" s="42">
        <v>0</v>
      </c>
      <c r="DE95" s="42">
        <v>0</v>
      </c>
      <c r="DF95" s="42">
        <v>0</v>
      </c>
      <c r="DG95" s="42">
        <v>0</v>
      </c>
      <c r="DH95" s="42">
        <v>0</v>
      </c>
      <c r="DI95" s="42">
        <v>0</v>
      </c>
      <c r="DJ95" s="42">
        <v>0</v>
      </c>
      <c r="DK95" s="42">
        <v>0</v>
      </c>
      <c r="DL95" s="42">
        <v>0</v>
      </c>
      <c r="DM95" s="42">
        <v>0</v>
      </c>
      <c r="DN95" s="42">
        <v>0</v>
      </c>
      <c r="DO95" s="42">
        <v>0</v>
      </c>
      <c r="DP95" s="42">
        <v>0</v>
      </c>
      <c r="DQ95" s="42">
        <v>0</v>
      </c>
    </row>
    <row r="96" spans="1:142" s="43" customFormat="1" ht="21" hidden="1" customHeight="1" x14ac:dyDescent="0.2">
      <c r="A96" s="45" t="s">
        <v>33</v>
      </c>
      <c r="B96" s="46">
        <v>0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v>0</v>
      </c>
      <c r="R96" s="46">
        <v>0</v>
      </c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v>0</v>
      </c>
      <c r="Z96" s="46">
        <v>0</v>
      </c>
      <c r="AA96" s="46">
        <v>0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  <c r="AG96" s="46">
        <v>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46">
        <v>0</v>
      </c>
      <c r="AW96" s="46">
        <v>0</v>
      </c>
      <c r="AX96" s="46">
        <v>0</v>
      </c>
      <c r="AY96" s="46">
        <v>0</v>
      </c>
      <c r="AZ96" s="46">
        <v>0</v>
      </c>
      <c r="BA96" s="46">
        <v>0</v>
      </c>
      <c r="BB96" s="46">
        <v>0</v>
      </c>
      <c r="BC96" s="46">
        <v>0</v>
      </c>
      <c r="BD96" s="46">
        <v>0</v>
      </c>
      <c r="BE96" s="46">
        <v>0</v>
      </c>
      <c r="BF96" s="46">
        <v>0</v>
      </c>
      <c r="BG96" s="46">
        <v>0</v>
      </c>
      <c r="BH96" s="46">
        <v>0</v>
      </c>
      <c r="BI96" s="46">
        <v>0</v>
      </c>
      <c r="BJ96" s="46">
        <v>0</v>
      </c>
      <c r="BK96" s="46">
        <v>0</v>
      </c>
      <c r="BL96" s="46">
        <v>0</v>
      </c>
      <c r="BM96" s="46">
        <v>0</v>
      </c>
      <c r="BN96" s="46">
        <v>0</v>
      </c>
      <c r="BO96" s="46">
        <v>0</v>
      </c>
      <c r="BP96" s="46">
        <v>0</v>
      </c>
      <c r="BQ96" s="46">
        <v>0</v>
      </c>
      <c r="BR96" s="46">
        <v>0</v>
      </c>
      <c r="BS96" s="46">
        <v>0</v>
      </c>
      <c r="BT96" s="46">
        <v>0</v>
      </c>
      <c r="BU96" s="46">
        <v>0</v>
      </c>
      <c r="BV96" s="46">
        <v>0</v>
      </c>
      <c r="BW96" s="46">
        <v>0</v>
      </c>
      <c r="BX96" s="46">
        <v>0</v>
      </c>
      <c r="BY96" s="46">
        <v>0</v>
      </c>
      <c r="BZ96" s="46">
        <v>0</v>
      </c>
      <c r="CA96" s="46">
        <v>0</v>
      </c>
      <c r="CB96" s="46">
        <v>0</v>
      </c>
      <c r="CC96" s="46">
        <v>0</v>
      </c>
      <c r="CD96" s="46">
        <v>0</v>
      </c>
      <c r="CE96" s="46">
        <v>0</v>
      </c>
      <c r="CF96" s="46">
        <v>0</v>
      </c>
      <c r="CG96" s="46">
        <v>0</v>
      </c>
      <c r="CH96" s="46">
        <v>0</v>
      </c>
      <c r="CI96" s="46">
        <v>0</v>
      </c>
      <c r="CJ96" s="46">
        <v>0</v>
      </c>
      <c r="CK96" s="46">
        <v>0</v>
      </c>
      <c r="CL96" s="46">
        <v>0</v>
      </c>
      <c r="CM96" s="46">
        <v>0</v>
      </c>
      <c r="CN96" s="46">
        <v>0</v>
      </c>
      <c r="CO96" s="46">
        <v>0</v>
      </c>
      <c r="CP96" s="46">
        <v>0</v>
      </c>
      <c r="CQ96" s="46">
        <v>0</v>
      </c>
      <c r="CR96" s="46">
        <v>0</v>
      </c>
      <c r="CS96" s="46">
        <v>0</v>
      </c>
      <c r="CT96" s="46">
        <v>0</v>
      </c>
      <c r="CU96" s="46">
        <v>0</v>
      </c>
      <c r="CV96" s="46">
        <v>0</v>
      </c>
      <c r="CW96" s="46">
        <v>0</v>
      </c>
      <c r="CX96" s="46">
        <v>0</v>
      </c>
      <c r="CY96" s="46">
        <v>0</v>
      </c>
      <c r="CZ96" s="46">
        <v>0</v>
      </c>
      <c r="DA96" s="46">
        <v>0</v>
      </c>
      <c r="DB96" s="46">
        <v>0</v>
      </c>
      <c r="DC96" s="46">
        <v>0</v>
      </c>
      <c r="DD96" s="46">
        <v>0</v>
      </c>
      <c r="DE96" s="46">
        <v>0</v>
      </c>
      <c r="DF96" s="46">
        <v>0</v>
      </c>
      <c r="DG96" s="46">
        <v>0</v>
      </c>
      <c r="DH96" s="46">
        <v>0</v>
      </c>
      <c r="DI96" s="46">
        <v>0</v>
      </c>
      <c r="DJ96" s="46">
        <v>0</v>
      </c>
      <c r="DK96" s="46">
        <v>0</v>
      </c>
      <c r="DL96" s="46">
        <v>0</v>
      </c>
      <c r="DM96" s="46">
        <v>0</v>
      </c>
      <c r="DN96" s="46">
        <v>0</v>
      </c>
      <c r="DO96" s="46">
        <v>0</v>
      </c>
      <c r="DP96" s="46">
        <v>0</v>
      </c>
      <c r="DQ96" s="46">
        <v>0</v>
      </c>
    </row>
    <row r="97" spans="1:142" s="43" customFormat="1" ht="21" hidden="1" customHeight="1" x14ac:dyDescent="0.2">
      <c r="A97" s="47" t="s">
        <v>34</v>
      </c>
      <c r="B97" s="45">
        <v>0</v>
      </c>
    </row>
    <row r="98" spans="1:142" s="43" customFormat="1" ht="21" hidden="1" customHeight="1" x14ac:dyDescent="0.2"/>
    <row r="99" spans="1:142" s="32" customFormat="1" ht="21" hidden="1" customHeight="1" x14ac:dyDescent="0.2">
      <c r="A99" s="33" t="s">
        <v>46</v>
      </c>
    </row>
    <row r="100" spans="1:142" s="32" customFormat="1" ht="21" hidden="1" customHeight="1" x14ac:dyDescent="0.2"/>
    <row r="101" spans="1:142" s="32" customFormat="1" ht="21" hidden="1" customHeight="1" x14ac:dyDescent="0.2">
      <c r="A101" s="34" t="s">
        <v>1</v>
      </c>
      <c r="B101" s="35">
        <v>1</v>
      </c>
      <c r="C101" s="35">
        <v>2</v>
      </c>
      <c r="D101" s="35">
        <v>3</v>
      </c>
      <c r="E101" s="35">
        <v>4</v>
      </c>
      <c r="F101" s="35">
        <v>5</v>
      </c>
      <c r="G101" s="35">
        <v>6</v>
      </c>
      <c r="H101" s="35">
        <v>7</v>
      </c>
      <c r="I101" s="35">
        <v>8</v>
      </c>
      <c r="J101" s="35">
        <v>9</v>
      </c>
      <c r="K101" s="35">
        <v>10</v>
      </c>
      <c r="L101" s="35">
        <v>11</v>
      </c>
      <c r="M101" s="35">
        <v>12</v>
      </c>
      <c r="N101" s="35">
        <v>13</v>
      </c>
      <c r="O101" s="35">
        <v>14</v>
      </c>
      <c r="P101" s="35">
        <v>15</v>
      </c>
      <c r="Q101" s="35">
        <v>16</v>
      </c>
      <c r="R101" s="35">
        <v>17</v>
      </c>
      <c r="S101" s="35">
        <v>18</v>
      </c>
      <c r="T101" s="35">
        <v>19</v>
      </c>
      <c r="U101" s="35">
        <v>20</v>
      </c>
      <c r="V101" s="35">
        <v>21</v>
      </c>
      <c r="W101" s="35">
        <v>22</v>
      </c>
      <c r="X101" s="35">
        <v>23</v>
      </c>
      <c r="Y101" s="35">
        <v>24</v>
      </c>
      <c r="Z101" s="35">
        <v>25</v>
      </c>
      <c r="AA101" s="35">
        <v>26</v>
      </c>
      <c r="AB101" s="35">
        <v>27</v>
      </c>
      <c r="AC101" s="35">
        <v>28</v>
      </c>
      <c r="AD101" s="35">
        <v>29</v>
      </c>
      <c r="AE101" s="35">
        <v>30</v>
      </c>
      <c r="AF101" s="35">
        <v>31</v>
      </c>
      <c r="AG101" s="35">
        <v>32</v>
      </c>
      <c r="AH101" s="35">
        <v>33</v>
      </c>
      <c r="AI101" s="35">
        <v>34</v>
      </c>
      <c r="AJ101" s="35">
        <v>35</v>
      </c>
      <c r="AK101" s="35">
        <v>36</v>
      </c>
      <c r="AL101" s="35">
        <v>37</v>
      </c>
      <c r="AM101" s="35">
        <v>38</v>
      </c>
      <c r="AN101" s="35">
        <v>39</v>
      </c>
      <c r="AO101" s="35">
        <v>40</v>
      </c>
      <c r="AP101" s="35">
        <v>41</v>
      </c>
      <c r="AQ101" s="35">
        <v>42</v>
      </c>
      <c r="AR101" s="35">
        <v>43</v>
      </c>
      <c r="AS101" s="35">
        <v>44</v>
      </c>
      <c r="AT101" s="35">
        <v>45</v>
      </c>
      <c r="AU101" s="35">
        <v>46</v>
      </c>
      <c r="AV101" s="35">
        <v>47</v>
      </c>
      <c r="AW101" s="35">
        <v>48</v>
      </c>
      <c r="AX101" s="35">
        <v>49</v>
      </c>
      <c r="AY101" s="35">
        <v>50</v>
      </c>
      <c r="AZ101" s="35">
        <v>51</v>
      </c>
      <c r="BA101" s="35">
        <v>52</v>
      </c>
      <c r="BB101" s="35">
        <v>53</v>
      </c>
      <c r="BC101" s="35">
        <v>54</v>
      </c>
      <c r="BD101" s="35">
        <v>55</v>
      </c>
      <c r="BE101" s="35">
        <v>56</v>
      </c>
      <c r="BF101" s="35">
        <v>57</v>
      </c>
      <c r="BG101" s="35">
        <v>58</v>
      </c>
      <c r="BH101" s="35">
        <v>59</v>
      </c>
      <c r="BI101" s="35">
        <v>60</v>
      </c>
      <c r="BJ101" s="35">
        <v>61</v>
      </c>
      <c r="BK101" s="35">
        <v>62</v>
      </c>
      <c r="BL101" s="35">
        <v>63</v>
      </c>
      <c r="BM101" s="35">
        <v>64</v>
      </c>
      <c r="BN101" s="35">
        <v>65</v>
      </c>
      <c r="BO101" s="35">
        <v>66</v>
      </c>
      <c r="BP101" s="35">
        <v>67</v>
      </c>
      <c r="BQ101" s="35">
        <v>68</v>
      </c>
      <c r="BR101" s="35">
        <v>69</v>
      </c>
      <c r="BS101" s="35">
        <v>70</v>
      </c>
      <c r="BT101" s="35">
        <v>71</v>
      </c>
      <c r="BU101" s="35">
        <v>72</v>
      </c>
      <c r="BV101" s="35">
        <v>73</v>
      </c>
      <c r="BW101" s="35">
        <v>74</v>
      </c>
      <c r="BX101" s="35">
        <v>75</v>
      </c>
      <c r="BY101" s="35">
        <v>76</v>
      </c>
      <c r="BZ101" s="35">
        <v>77</v>
      </c>
      <c r="CA101" s="35">
        <v>78</v>
      </c>
      <c r="CB101" s="35">
        <v>79</v>
      </c>
      <c r="CC101" s="35">
        <v>80</v>
      </c>
      <c r="CD101" s="35">
        <v>81</v>
      </c>
      <c r="CE101" s="35">
        <v>82</v>
      </c>
      <c r="CF101" s="35">
        <v>83</v>
      </c>
      <c r="CG101" s="35">
        <v>84</v>
      </c>
      <c r="CH101" s="35">
        <v>85</v>
      </c>
      <c r="CI101" s="35">
        <v>86</v>
      </c>
      <c r="CJ101" s="35">
        <v>87</v>
      </c>
      <c r="CK101" s="35">
        <v>88</v>
      </c>
      <c r="CL101" s="35">
        <v>89</v>
      </c>
      <c r="CM101" s="35">
        <v>90</v>
      </c>
      <c r="CN101" s="35">
        <v>91</v>
      </c>
      <c r="CO101" s="35">
        <v>92</v>
      </c>
      <c r="CP101" s="35">
        <v>93</v>
      </c>
      <c r="CQ101" s="35">
        <v>94</v>
      </c>
      <c r="CR101" s="35">
        <v>95</v>
      </c>
      <c r="CS101" s="35">
        <v>96</v>
      </c>
      <c r="CT101" s="35">
        <v>97</v>
      </c>
      <c r="CU101" s="35">
        <v>98</v>
      </c>
      <c r="CV101" s="35">
        <v>99</v>
      </c>
      <c r="CW101" s="35">
        <v>100</v>
      </c>
      <c r="CX101" s="35">
        <v>101</v>
      </c>
      <c r="CY101" s="35">
        <v>102</v>
      </c>
      <c r="CZ101" s="35">
        <v>103</v>
      </c>
      <c r="DA101" s="35">
        <v>104</v>
      </c>
      <c r="DB101" s="35">
        <v>105</v>
      </c>
      <c r="DC101" s="35">
        <v>106</v>
      </c>
      <c r="DD101" s="35">
        <v>107</v>
      </c>
      <c r="DE101" s="35">
        <v>108</v>
      </c>
      <c r="DF101" s="35">
        <v>109</v>
      </c>
      <c r="DG101" s="35">
        <v>110</v>
      </c>
      <c r="DH101" s="35">
        <v>111</v>
      </c>
      <c r="DI101" s="35">
        <v>112</v>
      </c>
      <c r="DJ101" s="35">
        <v>113</v>
      </c>
      <c r="DK101" s="35">
        <v>114</v>
      </c>
      <c r="DL101" s="35">
        <v>115</v>
      </c>
      <c r="DM101" s="35">
        <v>116</v>
      </c>
      <c r="DN101" s="35">
        <v>117</v>
      </c>
      <c r="DO101" s="35">
        <v>118</v>
      </c>
      <c r="DP101" s="35">
        <v>119</v>
      </c>
      <c r="DQ101" s="35">
        <v>120</v>
      </c>
      <c r="DR101" s="35">
        <v>121</v>
      </c>
      <c r="DS101" s="35">
        <v>122</v>
      </c>
      <c r="DT101" s="35">
        <v>123</v>
      </c>
      <c r="DU101" s="35">
        <v>124</v>
      </c>
      <c r="DV101" s="35">
        <v>125</v>
      </c>
      <c r="DW101" s="35">
        <v>126</v>
      </c>
      <c r="DX101" s="35">
        <v>127</v>
      </c>
      <c r="DY101" s="35">
        <v>128</v>
      </c>
      <c r="DZ101" s="35">
        <v>129</v>
      </c>
      <c r="EA101" s="35">
        <v>130</v>
      </c>
      <c r="EB101" s="35">
        <v>131</v>
      </c>
      <c r="EC101" s="35">
        <v>132</v>
      </c>
      <c r="ED101" s="35">
        <v>133</v>
      </c>
      <c r="EE101" s="35">
        <v>134</v>
      </c>
      <c r="EF101" s="35">
        <v>135</v>
      </c>
      <c r="EG101" s="35">
        <v>136</v>
      </c>
      <c r="EH101" s="35">
        <v>137</v>
      </c>
      <c r="EI101" s="35">
        <v>138</v>
      </c>
      <c r="EJ101" s="35">
        <v>139</v>
      </c>
      <c r="EK101" s="35">
        <v>140</v>
      </c>
    </row>
    <row r="102" spans="1:142" s="32" customFormat="1" ht="21" hidden="1" customHeight="1" x14ac:dyDescent="0.2">
      <c r="A102" s="36" t="s">
        <v>29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>
        <v>0</v>
      </c>
      <c r="AR102" s="37">
        <v>0</v>
      </c>
      <c r="AS102" s="37">
        <v>0</v>
      </c>
      <c r="AT102" s="37">
        <v>0</v>
      </c>
      <c r="AU102" s="37">
        <v>0</v>
      </c>
      <c r="AV102" s="37">
        <v>0</v>
      </c>
      <c r="AW102" s="37">
        <v>0</v>
      </c>
      <c r="AX102" s="37">
        <v>0</v>
      </c>
      <c r="AY102" s="37">
        <v>0</v>
      </c>
      <c r="AZ102" s="37">
        <v>0</v>
      </c>
      <c r="BA102" s="37">
        <v>0</v>
      </c>
      <c r="BB102" s="37">
        <v>0</v>
      </c>
      <c r="BC102" s="37">
        <v>0</v>
      </c>
      <c r="BD102" s="37">
        <v>0</v>
      </c>
      <c r="BE102" s="37">
        <v>0</v>
      </c>
      <c r="BF102" s="37">
        <v>0</v>
      </c>
      <c r="BG102" s="37">
        <v>0</v>
      </c>
      <c r="BH102" s="37">
        <v>0</v>
      </c>
      <c r="BI102" s="37">
        <v>0</v>
      </c>
      <c r="BJ102" s="37">
        <v>0</v>
      </c>
      <c r="BK102" s="37">
        <v>0</v>
      </c>
      <c r="BL102" s="37">
        <v>0</v>
      </c>
      <c r="BM102" s="37">
        <v>0</v>
      </c>
      <c r="BN102" s="37">
        <v>0</v>
      </c>
      <c r="BO102" s="37">
        <v>0</v>
      </c>
      <c r="BP102" s="37">
        <v>0</v>
      </c>
      <c r="BQ102" s="37">
        <v>0</v>
      </c>
      <c r="BR102" s="37">
        <v>0</v>
      </c>
      <c r="BS102" s="37">
        <v>0</v>
      </c>
      <c r="BT102" s="37">
        <v>0</v>
      </c>
      <c r="BU102" s="37">
        <v>0</v>
      </c>
      <c r="BV102" s="37">
        <v>0</v>
      </c>
      <c r="BW102" s="37">
        <v>0</v>
      </c>
      <c r="BX102" s="37">
        <v>0</v>
      </c>
      <c r="BY102" s="37">
        <v>0</v>
      </c>
      <c r="BZ102" s="37">
        <v>0</v>
      </c>
      <c r="CA102" s="37">
        <v>0</v>
      </c>
      <c r="CB102" s="37">
        <v>0</v>
      </c>
      <c r="CC102" s="37">
        <v>0</v>
      </c>
      <c r="CD102" s="37">
        <v>0</v>
      </c>
      <c r="CE102" s="37">
        <v>0</v>
      </c>
      <c r="CF102" s="37">
        <v>0</v>
      </c>
      <c r="CG102" s="37">
        <v>0</v>
      </c>
      <c r="CH102" s="37">
        <v>0</v>
      </c>
      <c r="CI102" s="37">
        <v>0</v>
      </c>
      <c r="CJ102" s="37">
        <v>0</v>
      </c>
      <c r="CK102" s="37">
        <v>0</v>
      </c>
      <c r="CL102" s="37">
        <v>0</v>
      </c>
      <c r="CM102" s="37">
        <v>0</v>
      </c>
      <c r="CN102" s="37">
        <v>0</v>
      </c>
      <c r="CO102" s="37">
        <v>0</v>
      </c>
      <c r="CP102" s="37">
        <v>0</v>
      </c>
      <c r="CQ102" s="37">
        <v>0</v>
      </c>
      <c r="CR102" s="37">
        <v>0</v>
      </c>
      <c r="CS102" s="37">
        <v>0</v>
      </c>
      <c r="CT102" s="37">
        <v>0</v>
      </c>
      <c r="CU102" s="37">
        <v>0</v>
      </c>
      <c r="CV102" s="37">
        <v>0</v>
      </c>
      <c r="CW102" s="37">
        <v>0</v>
      </c>
      <c r="CX102" s="37">
        <v>0</v>
      </c>
      <c r="CY102" s="37">
        <v>0</v>
      </c>
      <c r="CZ102" s="37">
        <v>0</v>
      </c>
      <c r="DA102" s="37">
        <v>0</v>
      </c>
      <c r="DB102" s="37">
        <v>0</v>
      </c>
      <c r="DC102" s="37">
        <v>0</v>
      </c>
      <c r="DD102" s="37">
        <v>0</v>
      </c>
      <c r="DE102" s="37">
        <v>0</v>
      </c>
      <c r="DF102" s="37">
        <v>0</v>
      </c>
      <c r="DG102" s="37">
        <v>0</v>
      </c>
      <c r="DH102" s="37">
        <v>0</v>
      </c>
      <c r="DI102" s="37">
        <v>0</v>
      </c>
      <c r="DJ102" s="37">
        <v>0</v>
      </c>
      <c r="DK102" s="37">
        <v>0</v>
      </c>
      <c r="DL102" s="37">
        <v>0</v>
      </c>
      <c r="DM102" s="37">
        <v>0</v>
      </c>
      <c r="DN102" s="37">
        <v>0</v>
      </c>
      <c r="DO102" s="37">
        <v>0</v>
      </c>
      <c r="DP102" s="37">
        <v>0</v>
      </c>
      <c r="DQ102" s="37">
        <v>0</v>
      </c>
      <c r="DR102" s="37">
        <v>0</v>
      </c>
      <c r="DS102" s="37">
        <v>0</v>
      </c>
      <c r="DT102" s="37">
        <v>0</v>
      </c>
      <c r="DU102" s="37">
        <v>0</v>
      </c>
      <c r="DV102" s="37">
        <v>0</v>
      </c>
      <c r="DW102" s="37">
        <v>0</v>
      </c>
      <c r="DX102" s="37">
        <v>0</v>
      </c>
      <c r="DY102" s="37">
        <v>0</v>
      </c>
      <c r="DZ102" s="37">
        <v>0</v>
      </c>
      <c r="EA102" s="37">
        <v>0</v>
      </c>
      <c r="EB102" s="37">
        <v>0</v>
      </c>
      <c r="EC102" s="37">
        <v>0</v>
      </c>
      <c r="ED102" s="37">
        <v>0</v>
      </c>
      <c r="EE102" s="37">
        <v>0</v>
      </c>
      <c r="EF102" s="37">
        <v>0</v>
      </c>
      <c r="EG102" s="37">
        <v>0</v>
      </c>
      <c r="EH102" s="37">
        <v>0</v>
      </c>
      <c r="EI102" s="37">
        <v>0</v>
      </c>
      <c r="EJ102" s="37">
        <v>0</v>
      </c>
      <c r="EK102" s="37">
        <v>0</v>
      </c>
      <c r="EL102" s="38"/>
    </row>
    <row r="103" spans="1:142" s="32" customFormat="1" ht="21" hidden="1" customHeight="1" x14ac:dyDescent="0.2">
      <c r="A103" s="39" t="s">
        <v>70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  <c r="AH103" s="40">
        <v>0</v>
      </c>
      <c r="AI103" s="40">
        <v>0</v>
      </c>
      <c r="AJ103" s="40">
        <v>0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40">
        <v>0</v>
      </c>
      <c r="AS103" s="40">
        <v>0</v>
      </c>
      <c r="AT103" s="40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0</v>
      </c>
      <c r="BA103" s="40">
        <v>0</v>
      </c>
      <c r="BB103" s="40">
        <v>0</v>
      </c>
      <c r="BC103" s="40">
        <v>0</v>
      </c>
      <c r="BD103" s="40">
        <v>0</v>
      </c>
      <c r="BE103" s="40">
        <v>0</v>
      </c>
      <c r="BF103" s="40">
        <v>0</v>
      </c>
      <c r="BG103" s="40">
        <v>0</v>
      </c>
      <c r="BH103" s="40">
        <v>0</v>
      </c>
      <c r="BI103" s="40">
        <v>0</v>
      </c>
      <c r="BJ103" s="40">
        <v>0</v>
      </c>
      <c r="BK103" s="40">
        <v>0</v>
      </c>
      <c r="BL103" s="40">
        <v>0</v>
      </c>
      <c r="BM103" s="40">
        <v>0</v>
      </c>
      <c r="BN103" s="40">
        <v>0</v>
      </c>
      <c r="BO103" s="40">
        <v>0</v>
      </c>
      <c r="BP103" s="40">
        <v>0</v>
      </c>
      <c r="BQ103" s="40">
        <v>0</v>
      </c>
      <c r="BR103" s="40">
        <v>0</v>
      </c>
      <c r="BS103" s="40">
        <v>0</v>
      </c>
      <c r="BT103" s="40">
        <v>0</v>
      </c>
      <c r="BU103" s="40">
        <v>0</v>
      </c>
      <c r="BV103" s="40">
        <v>0</v>
      </c>
      <c r="BW103" s="40">
        <v>0</v>
      </c>
      <c r="BX103" s="40">
        <v>0</v>
      </c>
      <c r="BY103" s="40">
        <v>0</v>
      </c>
      <c r="BZ103" s="40">
        <v>0</v>
      </c>
      <c r="CA103" s="40">
        <v>0</v>
      </c>
      <c r="CB103" s="40">
        <v>0</v>
      </c>
      <c r="CC103" s="40">
        <v>0</v>
      </c>
      <c r="CD103" s="40">
        <v>0</v>
      </c>
      <c r="CE103" s="40">
        <v>0</v>
      </c>
      <c r="CF103" s="40">
        <v>0</v>
      </c>
      <c r="CG103" s="40">
        <v>0</v>
      </c>
      <c r="CH103" s="40">
        <v>0</v>
      </c>
      <c r="CI103" s="40">
        <v>0</v>
      </c>
      <c r="CJ103" s="40">
        <v>0</v>
      </c>
      <c r="CK103" s="40">
        <v>0</v>
      </c>
      <c r="CL103" s="40">
        <v>0</v>
      </c>
      <c r="CM103" s="40">
        <v>0</v>
      </c>
      <c r="CN103" s="40">
        <v>0</v>
      </c>
      <c r="CO103" s="40">
        <v>0</v>
      </c>
      <c r="CP103" s="40">
        <v>0</v>
      </c>
      <c r="CQ103" s="40">
        <v>0</v>
      </c>
      <c r="CR103" s="40">
        <v>0</v>
      </c>
      <c r="CS103" s="40">
        <v>0</v>
      </c>
      <c r="CT103" s="40">
        <v>0</v>
      </c>
      <c r="CU103" s="40">
        <v>0</v>
      </c>
      <c r="CV103" s="40">
        <v>0</v>
      </c>
      <c r="CW103" s="40">
        <v>0</v>
      </c>
      <c r="CX103" s="40">
        <v>0</v>
      </c>
      <c r="CY103" s="40">
        <v>0</v>
      </c>
      <c r="CZ103" s="40">
        <v>0</v>
      </c>
      <c r="DA103" s="40">
        <v>0</v>
      </c>
      <c r="DB103" s="40">
        <v>0</v>
      </c>
      <c r="DC103" s="40">
        <v>0</v>
      </c>
      <c r="DD103" s="40">
        <v>0</v>
      </c>
      <c r="DE103" s="40">
        <v>0</v>
      </c>
      <c r="DF103" s="40">
        <v>0</v>
      </c>
      <c r="DG103" s="40">
        <v>0</v>
      </c>
      <c r="DH103" s="40">
        <v>0</v>
      </c>
      <c r="DI103" s="40">
        <v>0</v>
      </c>
      <c r="DJ103" s="40">
        <v>0</v>
      </c>
      <c r="DK103" s="40">
        <v>0</v>
      </c>
      <c r="DL103" s="40">
        <v>0</v>
      </c>
      <c r="DM103" s="40">
        <v>0</v>
      </c>
      <c r="DN103" s="40">
        <v>0</v>
      </c>
      <c r="DO103" s="40">
        <v>0</v>
      </c>
      <c r="DP103" s="40">
        <v>0</v>
      </c>
      <c r="DQ103" s="40">
        <v>0</v>
      </c>
      <c r="DR103" s="40">
        <v>0</v>
      </c>
      <c r="DS103" s="40">
        <v>0</v>
      </c>
      <c r="DT103" s="40">
        <v>0</v>
      </c>
      <c r="DU103" s="40">
        <v>0</v>
      </c>
      <c r="DV103" s="40">
        <v>0</v>
      </c>
      <c r="DW103" s="40">
        <v>0</v>
      </c>
      <c r="DX103" s="40">
        <v>0</v>
      </c>
      <c r="DY103" s="40">
        <v>0</v>
      </c>
      <c r="DZ103" s="40">
        <v>0</v>
      </c>
      <c r="EA103" s="40">
        <v>0</v>
      </c>
      <c r="EB103" s="40">
        <v>0</v>
      </c>
      <c r="EC103" s="40">
        <v>0</v>
      </c>
      <c r="ED103" s="40">
        <v>0</v>
      </c>
      <c r="EE103" s="40">
        <v>0</v>
      </c>
      <c r="EF103" s="40">
        <v>0</v>
      </c>
      <c r="EG103" s="40">
        <v>0</v>
      </c>
      <c r="EH103" s="40">
        <v>0</v>
      </c>
      <c r="EI103" s="40">
        <v>0</v>
      </c>
      <c r="EJ103" s="40">
        <v>0</v>
      </c>
      <c r="EK103" s="40">
        <v>0</v>
      </c>
      <c r="EL103" s="41"/>
    </row>
    <row r="104" spans="1:142" s="43" customFormat="1" ht="21" hidden="1" customHeight="1" x14ac:dyDescent="0.2">
      <c r="A104" s="42" t="s">
        <v>31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>
        <v>10</v>
      </c>
      <c r="Q104" s="30"/>
      <c r="R104" s="30"/>
      <c r="S104" s="30"/>
      <c r="T104" s="30"/>
      <c r="U104" s="30">
        <v>10</v>
      </c>
      <c r="V104" s="30"/>
      <c r="W104" s="30"/>
      <c r="X104" s="30"/>
      <c r="Y104" s="30"/>
      <c r="Z104" s="30">
        <v>10</v>
      </c>
      <c r="AA104" s="30"/>
      <c r="AB104" s="30"/>
      <c r="AC104" s="30"/>
      <c r="AD104" s="30"/>
      <c r="AE104" s="30">
        <v>10</v>
      </c>
      <c r="AF104" s="30"/>
      <c r="AG104" s="30"/>
      <c r="AH104" s="30"/>
      <c r="AI104" s="30"/>
      <c r="AJ104" s="30">
        <v>10</v>
      </c>
      <c r="AK104" s="30"/>
      <c r="AL104" s="30"/>
      <c r="AM104" s="30"/>
      <c r="AN104" s="30"/>
      <c r="AO104" s="30">
        <v>10</v>
      </c>
      <c r="AP104" s="30"/>
      <c r="AQ104" s="30"/>
      <c r="AR104" s="30"/>
      <c r="AS104" s="30"/>
      <c r="AT104" s="30">
        <v>12.5</v>
      </c>
      <c r="AU104" s="30"/>
      <c r="AV104" s="30"/>
      <c r="AW104" s="30"/>
      <c r="AX104" s="30"/>
      <c r="AY104" s="30">
        <v>12.5</v>
      </c>
      <c r="AZ104" s="30"/>
      <c r="BA104" s="30"/>
      <c r="BB104" s="30"/>
      <c r="BC104" s="30"/>
      <c r="BD104" s="30">
        <v>12.5</v>
      </c>
      <c r="BE104" s="30"/>
      <c r="BF104" s="30"/>
      <c r="BG104" s="30"/>
      <c r="BH104" s="30"/>
      <c r="BI104" s="30">
        <v>12.5</v>
      </c>
      <c r="BJ104" s="30"/>
      <c r="BK104" s="30"/>
      <c r="BL104" s="30"/>
      <c r="BM104" s="30"/>
      <c r="BN104" s="30">
        <v>12.5</v>
      </c>
      <c r="BO104" s="30"/>
      <c r="BP104" s="30"/>
      <c r="BQ104" s="30"/>
      <c r="BR104" s="30"/>
      <c r="BS104" s="30">
        <v>12.5</v>
      </c>
      <c r="BT104" s="30"/>
      <c r="BU104" s="30"/>
      <c r="BV104" s="30"/>
      <c r="BW104" s="30"/>
      <c r="BX104" s="30">
        <v>12.5</v>
      </c>
      <c r="BY104" s="30"/>
      <c r="BZ104" s="30"/>
      <c r="CA104" s="30"/>
      <c r="CB104" s="30"/>
      <c r="CC104" s="30">
        <v>12.5</v>
      </c>
      <c r="CD104" s="30"/>
      <c r="CE104" s="30"/>
      <c r="CF104" s="30"/>
      <c r="CG104" s="30"/>
      <c r="CH104" s="30">
        <v>12.5</v>
      </c>
      <c r="CI104" s="30"/>
      <c r="CJ104" s="30"/>
      <c r="CK104" s="30"/>
      <c r="CL104" s="30"/>
      <c r="CM104" s="30">
        <v>12.5</v>
      </c>
      <c r="CN104" s="30"/>
      <c r="CO104" s="30"/>
      <c r="CP104" s="30"/>
      <c r="CQ104" s="30"/>
      <c r="CR104" s="30">
        <v>12.5</v>
      </c>
      <c r="CS104" s="30"/>
      <c r="CT104" s="30"/>
      <c r="CU104" s="30"/>
      <c r="CV104" s="30"/>
      <c r="CW104" s="30">
        <v>12.5</v>
      </c>
      <c r="CX104" s="30"/>
      <c r="CY104" s="30"/>
      <c r="CZ104" s="30"/>
      <c r="DA104" s="30"/>
      <c r="DB104" s="30">
        <v>12.5</v>
      </c>
      <c r="DC104" s="30"/>
      <c r="DD104" s="30"/>
      <c r="DE104" s="30"/>
      <c r="DF104" s="30"/>
      <c r="DG104" s="30">
        <v>12.5</v>
      </c>
      <c r="DH104" s="30"/>
      <c r="DI104" s="30"/>
      <c r="DJ104" s="30"/>
      <c r="DK104" s="30"/>
      <c r="DL104" s="30">
        <v>12.5</v>
      </c>
      <c r="DM104" s="30"/>
      <c r="DN104" s="30"/>
      <c r="DO104" s="30"/>
      <c r="DP104" s="30"/>
      <c r="DQ104" s="30">
        <v>12.5</v>
      </c>
      <c r="DR104" s="30"/>
      <c r="DS104" s="30"/>
      <c r="DT104" s="30"/>
      <c r="DU104" s="30"/>
      <c r="DV104" s="30">
        <v>12.5</v>
      </c>
      <c r="DW104" s="30"/>
      <c r="DX104" s="30"/>
      <c r="DY104" s="30"/>
      <c r="DZ104" s="30"/>
      <c r="EA104" s="30">
        <v>12.5</v>
      </c>
      <c r="EB104" s="30"/>
      <c r="EC104" s="30"/>
      <c r="ED104" s="30"/>
      <c r="EE104" s="30"/>
      <c r="EF104" s="30">
        <v>12.5</v>
      </c>
      <c r="EG104" s="30"/>
      <c r="EH104" s="30"/>
      <c r="EI104" s="30"/>
      <c r="EJ104" s="30"/>
      <c r="EK104" s="30">
        <v>12.5</v>
      </c>
    </row>
    <row r="105" spans="1:142" s="32" customFormat="1" ht="21" hidden="1" customHeight="1" x14ac:dyDescent="0.2">
      <c r="A105" s="39" t="s">
        <v>71</v>
      </c>
      <c r="B105" s="40">
        <v>0</v>
      </c>
      <c r="C105" s="40">
        <v>0</v>
      </c>
      <c r="D105" s="40">
        <v>0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0</v>
      </c>
      <c r="W105" s="40">
        <v>0</v>
      </c>
      <c r="X105" s="40">
        <v>0</v>
      </c>
      <c r="Y105" s="40">
        <v>0</v>
      </c>
      <c r="Z105" s="40">
        <v>0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40">
        <v>0</v>
      </c>
      <c r="AS105" s="40">
        <v>0</v>
      </c>
      <c r="AT105" s="40">
        <v>0</v>
      </c>
      <c r="AU105" s="40">
        <v>0</v>
      </c>
      <c r="AV105" s="40">
        <v>0</v>
      </c>
      <c r="AW105" s="40">
        <v>0</v>
      </c>
      <c r="AX105" s="40">
        <v>0</v>
      </c>
      <c r="AY105" s="40">
        <v>0</v>
      </c>
      <c r="AZ105" s="40">
        <v>0</v>
      </c>
      <c r="BA105" s="40">
        <v>0</v>
      </c>
      <c r="BB105" s="40">
        <v>0</v>
      </c>
      <c r="BC105" s="40">
        <v>0</v>
      </c>
      <c r="BD105" s="40">
        <v>0</v>
      </c>
      <c r="BE105" s="40">
        <v>0</v>
      </c>
      <c r="BF105" s="40">
        <v>0</v>
      </c>
      <c r="BG105" s="40">
        <v>0</v>
      </c>
      <c r="BH105" s="40">
        <v>0</v>
      </c>
      <c r="BI105" s="40">
        <v>0</v>
      </c>
      <c r="BJ105" s="40">
        <v>0</v>
      </c>
      <c r="BK105" s="40">
        <v>0</v>
      </c>
      <c r="BL105" s="40">
        <v>0</v>
      </c>
      <c r="BM105" s="40">
        <v>0</v>
      </c>
      <c r="BN105" s="40">
        <v>0</v>
      </c>
      <c r="BO105" s="40">
        <v>0</v>
      </c>
      <c r="BP105" s="40">
        <v>0</v>
      </c>
      <c r="BQ105" s="40">
        <v>0</v>
      </c>
      <c r="BR105" s="40">
        <v>0</v>
      </c>
      <c r="BS105" s="40">
        <v>0</v>
      </c>
      <c r="BT105" s="40">
        <v>0</v>
      </c>
      <c r="BU105" s="40">
        <v>0</v>
      </c>
      <c r="BV105" s="40">
        <v>0</v>
      </c>
      <c r="BW105" s="40">
        <v>0</v>
      </c>
      <c r="BX105" s="40">
        <v>0</v>
      </c>
      <c r="BY105" s="40">
        <v>0</v>
      </c>
      <c r="BZ105" s="40">
        <v>0</v>
      </c>
      <c r="CA105" s="40">
        <v>0</v>
      </c>
      <c r="CB105" s="40">
        <v>0</v>
      </c>
      <c r="CC105" s="40">
        <v>0</v>
      </c>
      <c r="CD105" s="40">
        <v>0</v>
      </c>
      <c r="CE105" s="40">
        <v>0</v>
      </c>
      <c r="CF105" s="40">
        <v>0</v>
      </c>
      <c r="CG105" s="40">
        <v>0</v>
      </c>
      <c r="CH105" s="40">
        <v>0</v>
      </c>
      <c r="CI105" s="40">
        <v>0</v>
      </c>
      <c r="CJ105" s="40">
        <v>0</v>
      </c>
      <c r="CK105" s="40">
        <v>0</v>
      </c>
      <c r="CL105" s="40">
        <v>0</v>
      </c>
      <c r="CM105" s="40">
        <v>0</v>
      </c>
      <c r="CN105" s="40">
        <v>0</v>
      </c>
      <c r="CO105" s="40">
        <v>0</v>
      </c>
      <c r="CP105" s="40">
        <v>0</v>
      </c>
      <c r="CQ105" s="40">
        <v>0</v>
      </c>
      <c r="CR105" s="40">
        <v>0</v>
      </c>
      <c r="CS105" s="40">
        <v>0</v>
      </c>
      <c r="CT105" s="40">
        <v>0</v>
      </c>
      <c r="CU105" s="40">
        <v>0</v>
      </c>
      <c r="CV105" s="40">
        <v>0</v>
      </c>
      <c r="CW105" s="40">
        <v>0</v>
      </c>
      <c r="CX105" s="40">
        <v>0</v>
      </c>
      <c r="CY105" s="40">
        <v>0</v>
      </c>
      <c r="CZ105" s="40">
        <v>0</v>
      </c>
      <c r="DA105" s="40">
        <v>0</v>
      </c>
      <c r="DB105" s="40">
        <v>0</v>
      </c>
      <c r="DC105" s="40">
        <v>0</v>
      </c>
      <c r="DD105" s="40">
        <v>0</v>
      </c>
      <c r="DE105" s="40">
        <v>0</v>
      </c>
      <c r="DF105" s="40">
        <v>0</v>
      </c>
      <c r="DG105" s="40">
        <v>0</v>
      </c>
      <c r="DH105" s="40">
        <v>0</v>
      </c>
      <c r="DI105" s="40">
        <v>0</v>
      </c>
      <c r="DJ105" s="40">
        <v>0</v>
      </c>
      <c r="DK105" s="40">
        <v>0</v>
      </c>
      <c r="DL105" s="40">
        <v>0</v>
      </c>
      <c r="DM105" s="40">
        <v>0</v>
      </c>
      <c r="DN105" s="40">
        <v>0</v>
      </c>
      <c r="DO105" s="40">
        <v>0</v>
      </c>
      <c r="DP105" s="40">
        <v>0</v>
      </c>
      <c r="DQ105" s="40">
        <v>0</v>
      </c>
      <c r="DR105" s="40">
        <v>0</v>
      </c>
      <c r="DS105" s="40">
        <v>0</v>
      </c>
      <c r="DT105" s="40">
        <v>0</v>
      </c>
      <c r="DU105" s="40">
        <v>0</v>
      </c>
      <c r="DV105" s="40">
        <v>0</v>
      </c>
      <c r="DW105" s="40">
        <v>0</v>
      </c>
      <c r="DX105" s="40">
        <v>0</v>
      </c>
      <c r="DY105" s="40">
        <v>0</v>
      </c>
      <c r="DZ105" s="40">
        <v>0</v>
      </c>
      <c r="EA105" s="40">
        <v>0</v>
      </c>
      <c r="EB105" s="40">
        <v>0</v>
      </c>
      <c r="EC105" s="40">
        <v>0</v>
      </c>
      <c r="ED105" s="40">
        <v>0</v>
      </c>
      <c r="EE105" s="40">
        <v>0</v>
      </c>
      <c r="EF105" s="40">
        <v>0</v>
      </c>
      <c r="EG105" s="40">
        <v>0</v>
      </c>
      <c r="EH105" s="40">
        <v>0</v>
      </c>
      <c r="EI105" s="40">
        <v>0</v>
      </c>
      <c r="EJ105" s="40">
        <v>0</v>
      </c>
      <c r="EK105" s="40">
        <v>0</v>
      </c>
      <c r="EL105" s="41"/>
    </row>
    <row r="106" spans="1:142" s="43" customFormat="1" ht="21" hidden="1" customHeight="1" x14ac:dyDescent="0.2">
      <c r="A106" s="42" t="s">
        <v>31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>
        <v>10</v>
      </c>
      <c r="Q106" s="30"/>
      <c r="R106" s="30"/>
      <c r="S106" s="30"/>
      <c r="T106" s="30"/>
      <c r="U106" s="30">
        <v>10</v>
      </c>
      <c r="V106" s="30"/>
      <c r="W106" s="30"/>
      <c r="X106" s="30"/>
      <c r="Y106" s="30"/>
      <c r="Z106" s="30">
        <v>10</v>
      </c>
      <c r="AA106" s="30"/>
      <c r="AB106" s="30"/>
      <c r="AC106" s="30"/>
      <c r="AD106" s="30"/>
      <c r="AE106" s="30">
        <v>10</v>
      </c>
      <c r="AF106" s="30"/>
      <c r="AG106" s="30"/>
      <c r="AH106" s="30"/>
      <c r="AI106" s="30"/>
      <c r="AJ106" s="30">
        <v>10</v>
      </c>
      <c r="AK106" s="30"/>
      <c r="AL106" s="30"/>
      <c r="AM106" s="30"/>
      <c r="AN106" s="30"/>
      <c r="AO106" s="30">
        <v>10</v>
      </c>
      <c r="AP106" s="30"/>
      <c r="AQ106" s="30"/>
      <c r="AR106" s="30"/>
      <c r="AS106" s="30"/>
      <c r="AT106" s="30">
        <v>12.5</v>
      </c>
      <c r="AU106" s="30"/>
      <c r="AV106" s="30"/>
      <c r="AW106" s="30"/>
      <c r="AX106" s="30"/>
      <c r="AY106" s="30">
        <v>12.5</v>
      </c>
      <c r="AZ106" s="30"/>
      <c r="BA106" s="30"/>
      <c r="BB106" s="30"/>
      <c r="BC106" s="30"/>
      <c r="BD106" s="30">
        <v>12.5</v>
      </c>
      <c r="BE106" s="30"/>
      <c r="BF106" s="30"/>
      <c r="BG106" s="30"/>
      <c r="BH106" s="30"/>
      <c r="BI106" s="30">
        <v>12.5</v>
      </c>
      <c r="BJ106" s="30"/>
      <c r="BK106" s="30"/>
      <c r="BL106" s="30"/>
      <c r="BM106" s="30"/>
      <c r="BN106" s="30">
        <v>12.5</v>
      </c>
      <c r="BO106" s="30"/>
      <c r="BP106" s="30"/>
      <c r="BQ106" s="30"/>
      <c r="BR106" s="30"/>
      <c r="BS106" s="30">
        <v>12.5</v>
      </c>
      <c r="BT106" s="30"/>
      <c r="BU106" s="30"/>
      <c r="BV106" s="30"/>
      <c r="BW106" s="30"/>
      <c r="BX106" s="30">
        <v>12.5</v>
      </c>
      <c r="BY106" s="30"/>
      <c r="BZ106" s="30"/>
      <c r="CA106" s="30"/>
      <c r="CB106" s="30"/>
      <c r="CC106" s="30">
        <v>12.5</v>
      </c>
      <c r="CD106" s="30"/>
      <c r="CE106" s="30"/>
      <c r="CF106" s="30"/>
      <c r="CG106" s="30"/>
      <c r="CH106" s="30">
        <v>12.5</v>
      </c>
      <c r="CI106" s="30"/>
      <c r="CJ106" s="30"/>
      <c r="CK106" s="30"/>
      <c r="CL106" s="30"/>
      <c r="CM106" s="30">
        <v>12.5</v>
      </c>
      <c r="CN106" s="30"/>
      <c r="CO106" s="30"/>
      <c r="CP106" s="30"/>
      <c r="CQ106" s="30"/>
      <c r="CR106" s="30">
        <v>12.5</v>
      </c>
      <c r="CS106" s="30"/>
      <c r="CT106" s="30"/>
      <c r="CU106" s="30"/>
      <c r="CV106" s="30"/>
      <c r="CW106" s="30">
        <v>12.5</v>
      </c>
      <c r="CX106" s="30"/>
      <c r="CY106" s="30"/>
      <c r="CZ106" s="30"/>
      <c r="DA106" s="30"/>
      <c r="DB106" s="30">
        <v>12.5</v>
      </c>
      <c r="DC106" s="30"/>
      <c r="DD106" s="30"/>
      <c r="DE106" s="30"/>
      <c r="DF106" s="30"/>
      <c r="DG106" s="30">
        <v>12.5</v>
      </c>
      <c r="DH106" s="30"/>
      <c r="DI106" s="30"/>
      <c r="DJ106" s="30"/>
      <c r="DK106" s="30"/>
      <c r="DL106" s="30">
        <v>12.5</v>
      </c>
      <c r="DM106" s="30"/>
      <c r="DN106" s="30"/>
      <c r="DO106" s="30"/>
      <c r="DP106" s="30"/>
      <c r="DQ106" s="30">
        <v>12.5</v>
      </c>
      <c r="DR106" s="30"/>
      <c r="DS106" s="30"/>
      <c r="DT106" s="30"/>
      <c r="DU106" s="30"/>
      <c r="DV106" s="30">
        <v>12.5</v>
      </c>
      <c r="DW106" s="30"/>
      <c r="DX106" s="30"/>
      <c r="DY106" s="30"/>
      <c r="DZ106" s="30"/>
      <c r="EA106" s="30">
        <v>12.5</v>
      </c>
      <c r="EB106" s="30"/>
      <c r="EC106" s="30"/>
      <c r="ED106" s="30"/>
      <c r="EE106" s="30"/>
      <c r="EF106" s="30">
        <v>12.5</v>
      </c>
      <c r="EG106" s="30"/>
      <c r="EH106" s="30"/>
      <c r="EI106" s="30"/>
      <c r="EJ106" s="30"/>
      <c r="EK106" s="30">
        <v>12.5</v>
      </c>
    </row>
    <row r="107" spans="1:142" s="32" customFormat="1" ht="21" hidden="1" customHeight="1" x14ac:dyDescent="0.2">
      <c r="A107" s="39" t="s">
        <v>72</v>
      </c>
      <c r="B107" s="40">
        <v>0</v>
      </c>
      <c r="C107" s="40">
        <v>0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  <c r="W107" s="40">
        <v>0</v>
      </c>
      <c r="X107" s="40">
        <v>0</v>
      </c>
      <c r="Y107" s="40">
        <v>0</v>
      </c>
      <c r="Z107" s="40">
        <v>0</v>
      </c>
      <c r="AA107" s="40">
        <v>0</v>
      </c>
      <c r="AB107" s="40">
        <v>0</v>
      </c>
      <c r="AC107" s="40">
        <v>0</v>
      </c>
      <c r="AD107" s="40">
        <v>0</v>
      </c>
      <c r="AE107" s="40">
        <v>0</v>
      </c>
      <c r="AF107" s="40">
        <v>0</v>
      </c>
      <c r="AG107" s="40">
        <v>0</v>
      </c>
      <c r="AH107" s="40">
        <v>0</v>
      </c>
      <c r="AI107" s="40">
        <v>0</v>
      </c>
      <c r="AJ107" s="40">
        <v>0</v>
      </c>
      <c r="AK107" s="40">
        <v>0</v>
      </c>
      <c r="AL107" s="40">
        <v>0</v>
      </c>
      <c r="AM107" s="40">
        <v>0</v>
      </c>
      <c r="AN107" s="40">
        <v>0</v>
      </c>
      <c r="AO107" s="40">
        <v>0</v>
      </c>
      <c r="AP107" s="40">
        <v>0</v>
      </c>
      <c r="AQ107" s="40">
        <v>0</v>
      </c>
      <c r="AR107" s="40">
        <v>0</v>
      </c>
      <c r="AS107" s="40">
        <v>0</v>
      </c>
      <c r="AT107" s="40">
        <v>0</v>
      </c>
      <c r="AU107" s="40">
        <v>0</v>
      </c>
      <c r="AV107" s="40">
        <v>0</v>
      </c>
      <c r="AW107" s="40">
        <v>0</v>
      </c>
      <c r="AX107" s="40">
        <v>0</v>
      </c>
      <c r="AY107" s="40">
        <v>0</v>
      </c>
      <c r="AZ107" s="40">
        <v>0</v>
      </c>
      <c r="BA107" s="40">
        <v>0</v>
      </c>
      <c r="BB107" s="40">
        <v>0</v>
      </c>
      <c r="BC107" s="40">
        <v>0</v>
      </c>
      <c r="BD107" s="40">
        <v>0</v>
      </c>
      <c r="BE107" s="40">
        <v>0</v>
      </c>
      <c r="BF107" s="40">
        <v>0</v>
      </c>
      <c r="BG107" s="40">
        <v>0</v>
      </c>
      <c r="BH107" s="40">
        <v>0</v>
      </c>
      <c r="BI107" s="40">
        <v>0</v>
      </c>
      <c r="BJ107" s="40">
        <v>0</v>
      </c>
      <c r="BK107" s="40">
        <v>0</v>
      </c>
      <c r="BL107" s="40">
        <v>0</v>
      </c>
      <c r="BM107" s="40">
        <v>0</v>
      </c>
      <c r="BN107" s="40">
        <v>0</v>
      </c>
      <c r="BO107" s="40">
        <v>0</v>
      </c>
      <c r="BP107" s="40">
        <v>0</v>
      </c>
      <c r="BQ107" s="40">
        <v>0</v>
      </c>
      <c r="BR107" s="40">
        <v>0</v>
      </c>
      <c r="BS107" s="40">
        <v>0</v>
      </c>
      <c r="BT107" s="40">
        <v>0</v>
      </c>
      <c r="BU107" s="40">
        <v>0</v>
      </c>
      <c r="BV107" s="40">
        <v>0</v>
      </c>
      <c r="BW107" s="40">
        <v>0</v>
      </c>
      <c r="BX107" s="40">
        <v>0</v>
      </c>
      <c r="BY107" s="40">
        <v>0</v>
      </c>
      <c r="BZ107" s="40">
        <v>0</v>
      </c>
      <c r="CA107" s="40">
        <v>0</v>
      </c>
      <c r="CB107" s="40">
        <v>0</v>
      </c>
      <c r="CC107" s="40">
        <v>0</v>
      </c>
      <c r="CD107" s="40">
        <v>0</v>
      </c>
      <c r="CE107" s="40">
        <v>0</v>
      </c>
      <c r="CF107" s="40">
        <v>0</v>
      </c>
      <c r="CG107" s="40">
        <v>0</v>
      </c>
      <c r="CH107" s="40">
        <v>0</v>
      </c>
      <c r="CI107" s="40">
        <v>0</v>
      </c>
      <c r="CJ107" s="40">
        <v>0</v>
      </c>
      <c r="CK107" s="40">
        <v>0</v>
      </c>
      <c r="CL107" s="40">
        <v>0</v>
      </c>
      <c r="CM107" s="40">
        <v>0</v>
      </c>
      <c r="CN107" s="40">
        <v>0</v>
      </c>
      <c r="CO107" s="40">
        <v>0</v>
      </c>
      <c r="CP107" s="40">
        <v>0</v>
      </c>
      <c r="CQ107" s="40">
        <v>0</v>
      </c>
      <c r="CR107" s="40">
        <v>0</v>
      </c>
      <c r="CS107" s="40">
        <v>0</v>
      </c>
      <c r="CT107" s="40">
        <v>0</v>
      </c>
      <c r="CU107" s="40">
        <v>0</v>
      </c>
      <c r="CV107" s="40">
        <v>0</v>
      </c>
      <c r="CW107" s="40">
        <v>0</v>
      </c>
      <c r="CX107" s="40">
        <v>0</v>
      </c>
      <c r="CY107" s="40">
        <v>0</v>
      </c>
      <c r="CZ107" s="40">
        <v>0</v>
      </c>
      <c r="DA107" s="40">
        <v>0</v>
      </c>
      <c r="DB107" s="40">
        <v>0</v>
      </c>
      <c r="DC107" s="40">
        <v>0</v>
      </c>
      <c r="DD107" s="40">
        <v>0</v>
      </c>
      <c r="DE107" s="40">
        <v>0</v>
      </c>
      <c r="DF107" s="40">
        <v>0</v>
      </c>
      <c r="DG107" s="40">
        <v>0</v>
      </c>
      <c r="DH107" s="40">
        <v>0</v>
      </c>
      <c r="DI107" s="40">
        <v>0</v>
      </c>
      <c r="DJ107" s="40">
        <v>0</v>
      </c>
      <c r="DK107" s="40">
        <v>0</v>
      </c>
      <c r="DL107" s="40">
        <v>0</v>
      </c>
      <c r="DM107" s="40">
        <v>0</v>
      </c>
      <c r="DN107" s="40">
        <v>0</v>
      </c>
      <c r="DO107" s="40">
        <v>0</v>
      </c>
      <c r="DP107" s="40">
        <v>0</v>
      </c>
      <c r="DQ107" s="40">
        <v>0</v>
      </c>
      <c r="DR107" s="40">
        <v>0</v>
      </c>
      <c r="DS107" s="40">
        <v>0</v>
      </c>
      <c r="DT107" s="40">
        <v>0</v>
      </c>
      <c r="DU107" s="40">
        <v>0</v>
      </c>
      <c r="DV107" s="40">
        <v>0</v>
      </c>
      <c r="DW107" s="40">
        <v>0</v>
      </c>
      <c r="DX107" s="40">
        <v>0</v>
      </c>
      <c r="DY107" s="40">
        <v>0</v>
      </c>
      <c r="DZ107" s="40">
        <v>0</v>
      </c>
      <c r="EA107" s="40">
        <v>0</v>
      </c>
      <c r="EB107" s="40">
        <v>0</v>
      </c>
      <c r="EC107" s="40">
        <v>0</v>
      </c>
      <c r="ED107" s="40">
        <v>0</v>
      </c>
      <c r="EE107" s="40">
        <v>0</v>
      </c>
      <c r="EF107" s="40">
        <v>0</v>
      </c>
      <c r="EG107" s="40">
        <v>0</v>
      </c>
      <c r="EH107" s="40">
        <v>0</v>
      </c>
      <c r="EI107" s="40">
        <v>0</v>
      </c>
      <c r="EJ107" s="40">
        <v>0</v>
      </c>
      <c r="EK107" s="40">
        <v>0</v>
      </c>
      <c r="EL107" s="41"/>
    </row>
    <row r="108" spans="1:142" s="43" customFormat="1" ht="21" hidden="1" customHeight="1" x14ac:dyDescent="0.2">
      <c r="A108" s="42" t="s">
        <v>31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>
        <v>10</v>
      </c>
      <c r="Q108" s="30"/>
      <c r="R108" s="30"/>
      <c r="S108" s="30"/>
      <c r="T108" s="30"/>
      <c r="U108" s="30">
        <v>10</v>
      </c>
      <c r="V108" s="30"/>
      <c r="W108" s="30"/>
      <c r="X108" s="30"/>
      <c r="Y108" s="30"/>
      <c r="Z108" s="30">
        <v>10</v>
      </c>
      <c r="AA108" s="30"/>
      <c r="AB108" s="30"/>
      <c r="AC108" s="30"/>
      <c r="AD108" s="30"/>
      <c r="AE108" s="30">
        <v>10</v>
      </c>
      <c r="AF108" s="30"/>
      <c r="AG108" s="30"/>
      <c r="AH108" s="30"/>
      <c r="AI108" s="30"/>
      <c r="AJ108" s="30">
        <v>10</v>
      </c>
      <c r="AK108" s="30"/>
      <c r="AL108" s="30"/>
      <c r="AM108" s="30"/>
      <c r="AN108" s="30"/>
      <c r="AO108" s="30">
        <v>10</v>
      </c>
      <c r="AP108" s="30"/>
      <c r="AQ108" s="30"/>
      <c r="AR108" s="30"/>
      <c r="AS108" s="30"/>
      <c r="AT108" s="30">
        <v>15</v>
      </c>
      <c r="AU108" s="30"/>
      <c r="AV108" s="30"/>
      <c r="AW108" s="30"/>
      <c r="AX108" s="30"/>
      <c r="AY108" s="30">
        <v>50</v>
      </c>
      <c r="AZ108" s="30"/>
      <c r="BA108" s="30"/>
      <c r="BB108" s="30"/>
      <c r="BC108" s="30"/>
      <c r="BD108" s="30">
        <v>50</v>
      </c>
      <c r="BE108" s="30"/>
      <c r="BF108" s="30"/>
      <c r="BG108" s="30"/>
      <c r="BH108" s="30"/>
      <c r="BI108" s="30">
        <v>50</v>
      </c>
      <c r="BJ108" s="30"/>
      <c r="BK108" s="30"/>
      <c r="BL108" s="30"/>
      <c r="BM108" s="30"/>
      <c r="BN108" s="30">
        <v>50</v>
      </c>
      <c r="BO108" s="30"/>
      <c r="BP108" s="30"/>
      <c r="BQ108" s="30"/>
      <c r="BR108" s="30"/>
      <c r="BS108" s="30">
        <v>50</v>
      </c>
      <c r="BT108" s="30"/>
      <c r="BU108" s="30"/>
      <c r="BV108" s="30"/>
      <c r="BW108" s="30"/>
      <c r="BX108" s="30">
        <v>50</v>
      </c>
      <c r="BY108" s="30"/>
      <c r="BZ108" s="30"/>
      <c r="CA108" s="30"/>
      <c r="CB108" s="30"/>
      <c r="CC108" s="30">
        <v>80</v>
      </c>
      <c r="CD108" s="30"/>
      <c r="CE108" s="30"/>
      <c r="CF108" s="30"/>
      <c r="CG108" s="30"/>
      <c r="CH108" s="30">
        <v>80</v>
      </c>
      <c r="CI108" s="30"/>
      <c r="CJ108" s="30"/>
      <c r="CK108" s="30"/>
      <c r="CL108" s="30"/>
      <c r="CM108" s="30">
        <v>100</v>
      </c>
      <c r="CN108" s="30"/>
      <c r="CO108" s="30"/>
      <c r="CP108" s="30"/>
      <c r="CQ108" s="30"/>
      <c r="CR108" s="30">
        <v>100</v>
      </c>
      <c r="CS108" s="30"/>
      <c r="CT108" s="30"/>
      <c r="CU108" s="30"/>
      <c r="CV108" s="30"/>
      <c r="CW108" s="30">
        <v>100</v>
      </c>
      <c r="CX108" s="30"/>
      <c r="CY108" s="30"/>
      <c r="CZ108" s="30"/>
      <c r="DA108" s="30"/>
      <c r="DB108" s="30">
        <v>100</v>
      </c>
      <c r="DC108" s="30"/>
      <c r="DD108" s="30"/>
      <c r="DE108" s="30"/>
      <c r="DF108" s="30"/>
      <c r="DG108" s="30">
        <v>100</v>
      </c>
      <c r="DH108" s="30"/>
      <c r="DI108" s="30"/>
      <c r="DJ108" s="30"/>
      <c r="DK108" s="30"/>
      <c r="DL108" s="30">
        <v>160</v>
      </c>
      <c r="DM108" s="30"/>
      <c r="DN108" s="30"/>
      <c r="DO108" s="30"/>
      <c r="DP108" s="30"/>
      <c r="DQ108" s="30">
        <v>160</v>
      </c>
      <c r="DR108" s="30"/>
      <c r="DS108" s="30"/>
      <c r="DT108" s="30"/>
      <c r="DU108" s="30"/>
      <c r="DV108" s="30">
        <v>160</v>
      </c>
      <c r="DW108" s="30"/>
      <c r="DX108" s="30"/>
      <c r="DY108" s="30"/>
      <c r="DZ108" s="30"/>
      <c r="EA108" s="30">
        <v>160</v>
      </c>
      <c r="EB108" s="30"/>
      <c r="EC108" s="30"/>
      <c r="ED108" s="30"/>
      <c r="EE108" s="30"/>
      <c r="EF108" s="30">
        <v>225</v>
      </c>
      <c r="EG108" s="30"/>
      <c r="EH108" s="30"/>
      <c r="EI108" s="30"/>
      <c r="EJ108" s="30"/>
      <c r="EK108" s="30">
        <v>225</v>
      </c>
    </row>
    <row r="109" spans="1:142" s="32" customFormat="1" ht="21" hidden="1" customHeight="1" x14ac:dyDescent="0.2">
      <c r="A109" s="39" t="s">
        <v>73</v>
      </c>
      <c r="B109" s="40">
        <v>0</v>
      </c>
      <c r="C109" s="40">
        <v>0</v>
      </c>
      <c r="D109" s="40">
        <v>0</v>
      </c>
      <c r="E109" s="40">
        <v>0</v>
      </c>
      <c r="F109" s="40">
        <v>0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40">
        <v>0</v>
      </c>
      <c r="U109" s="40">
        <v>0</v>
      </c>
      <c r="V109" s="40">
        <v>0</v>
      </c>
      <c r="W109" s="40">
        <v>0</v>
      </c>
      <c r="X109" s="40">
        <v>0</v>
      </c>
      <c r="Y109" s="40">
        <v>0</v>
      </c>
      <c r="Z109" s="40">
        <v>0</v>
      </c>
      <c r="AA109" s="40">
        <v>0</v>
      </c>
      <c r="AB109" s="40">
        <v>0</v>
      </c>
      <c r="AC109" s="40">
        <v>0</v>
      </c>
      <c r="AD109" s="40">
        <v>0</v>
      </c>
      <c r="AE109" s="40">
        <v>0</v>
      </c>
      <c r="AF109" s="40">
        <v>0</v>
      </c>
      <c r="AG109" s="40">
        <v>0</v>
      </c>
      <c r="AH109" s="40">
        <v>0</v>
      </c>
      <c r="AI109" s="40">
        <v>0</v>
      </c>
      <c r="AJ109" s="40">
        <v>0</v>
      </c>
      <c r="AK109" s="40">
        <v>0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40">
        <v>0</v>
      </c>
      <c r="AS109" s="40">
        <v>0</v>
      </c>
      <c r="AT109" s="40">
        <v>0</v>
      </c>
      <c r="AU109" s="40">
        <v>0</v>
      </c>
      <c r="AV109" s="40">
        <v>0</v>
      </c>
      <c r="AW109" s="40">
        <v>0</v>
      </c>
      <c r="AX109" s="40">
        <v>0</v>
      </c>
      <c r="AY109" s="40">
        <v>0</v>
      </c>
      <c r="AZ109" s="40">
        <v>0</v>
      </c>
      <c r="BA109" s="40">
        <v>0</v>
      </c>
      <c r="BB109" s="40">
        <v>0</v>
      </c>
      <c r="BC109" s="40">
        <v>0</v>
      </c>
      <c r="BD109" s="40">
        <v>0</v>
      </c>
      <c r="BE109" s="40">
        <v>0</v>
      </c>
      <c r="BF109" s="40">
        <v>0</v>
      </c>
      <c r="BG109" s="40">
        <v>0</v>
      </c>
      <c r="BH109" s="40">
        <v>0</v>
      </c>
      <c r="BI109" s="40">
        <v>0</v>
      </c>
      <c r="BJ109" s="40">
        <v>0</v>
      </c>
      <c r="BK109" s="40">
        <v>0</v>
      </c>
      <c r="BL109" s="40">
        <v>0</v>
      </c>
      <c r="BM109" s="40">
        <v>0</v>
      </c>
      <c r="BN109" s="40">
        <v>0</v>
      </c>
      <c r="BO109" s="40">
        <v>0</v>
      </c>
      <c r="BP109" s="40">
        <v>0</v>
      </c>
      <c r="BQ109" s="40">
        <v>0</v>
      </c>
      <c r="BR109" s="40">
        <v>0</v>
      </c>
      <c r="BS109" s="40">
        <v>0</v>
      </c>
      <c r="BT109" s="40">
        <v>0</v>
      </c>
      <c r="BU109" s="40">
        <v>0</v>
      </c>
      <c r="BV109" s="40">
        <v>0</v>
      </c>
      <c r="BW109" s="40">
        <v>0</v>
      </c>
      <c r="BX109" s="40">
        <v>0</v>
      </c>
      <c r="BY109" s="40">
        <v>0</v>
      </c>
      <c r="BZ109" s="40">
        <v>0</v>
      </c>
      <c r="CA109" s="40">
        <v>0</v>
      </c>
      <c r="CB109" s="40">
        <v>0</v>
      </c>
      <c r="CC109" s="40">
        <v>0</v>
      </c>
      <c r="CD109" s="40">
        <v>0</v>
      </c>
      <c r="CE109" s="40">
        <v>0</v>
      </c>
      <c r="CF109" s="40">
        <v>0</v>
      </c>
      <c r="CG109" s="40">
        <v>0</v>
      </c>
      <c r="CH109" s="40">
        <v>0</v>
      </c>
      <c r="CI109" s="40">
        <v>0</v>
      </c>
      <c r="CJ109" s="40">
        <v>0</v>
      </c>
      <c r="CK109" s="40">
        <v>0</v>
      </c>
      <c r="CL109" s="40">
        <v>0</v>
      </c>
      <c r="CM109" s="40">
        <v>0</v>
      </c>
      <c r="CN109" s="40">
        <v>0</v>
      </c>
      <c r="CO109" s="40">
        <v>0</v>
      </c>
      <c r="CP109" s="40">
        <v>0</v>
      </c>
      <c r="CQ109" s="40">
        <v>0</v>
      </c>
      <c r="CR109" s="40">
        <v>0</v>
      </c>
      <c r="CS109" s="40">
        <v>0</v>
      </c>
      <c r="CT109" s="40">
        <v>0</v>
      </c>
      <c r="CU109" s="40">
        <v>0</v>
      </c>
      <c r="CV109" s="40">
        <v>0</v>
      </c>
      <c r="CW109" s="40">
        <v>0</v>
      </c>
      <c r="CX109" s="40">
        <v>0</v>
      </c>
      <c r="CY109" s="40">
        <v>0</v>
      </c>
      <c r="CZ109" s="40">
        <v>0</v>
      </c>
      <c r="DA109" s="40">
        <v>0</v>
      </c>
      <c r="DB109" s="40">
        <v>0</v>
      </c>
      <c r="DC109" s="40">
        <v>0</v>
      </c>
      <c r="DD109" s="40">
        <v>0</v>
      </c>
      <c r="DE109" s="40">
        <v>0</v>
      </c>
      <c r="DF109" s="40">
        <v>0</v>
      </c>
      <c r="DG109" s="40">
        <v>0</v>
      </c>
      <c r="DH109" s="40">
        <v>0</v>
      </c>
      <c r="DI109" s="40">
        <v>0</v>
      </c>
      <c r="DJ109" s="40">
        <v>0</v>
      </c>
      <c r="DK109" s="40">
        <v>0</v>
      </c>
      <c r="DL109" s="40">
        <v>0</v>
      </c>
      <c r="DM109" s="40">
        <v>0</v>
      </c>
      <c r="DN109" s="40">
        <v>0</v>
      </c>
      <c r="DO109" s="40">
        <v>0</v>
      </c>
      <c r="DP109" s="40">
        <v>0</v>
      </c>
      <c r="DQ109" s="40">
        <v>0</v>
      </c>
      <c r="DR109" s="40">
        <v>0</v>
      </c>
      <c r="DS109" s="40">
        <v>0</v>
      </c>
      <c r="DT109" s="40">
        <v>0</v>
      </c>
      <c r="DU109" s="40">
        <v>0</v>
      </c>
      <c r="DV109" s="40">
        <v>0</v>
      </c>
      <c r="DW109" s="40">
        <v>0</v>
      </c>
      <c r="DX109" s="40">
        <v>0</v>
      </c>
      <c r="DY109" s="40">
        <v>0</v>
      </c>
      <c r="DZ109" s="40">
        <v>0</v>
      </c>
      <c r="EA109" s="40">
        <v>0</v>
      </c>
      <c r="EB109" s="40">
        <v>0</v>
      </c>
      <c r="EC109" s="40">
        <v>0</v>
      </c>
      <c r="ED109" s="40">
        <v>0</v>
      </c>
      <c r="EE109" s="40">
        <v>0</v>
      </c>
      <c r="EF109" s="40">
        <v>0</v>
      </c>
      <c r="EG109" s="40">
        <v>0</v>
      </c>
      <c r="EH109" s="40">
        <v>0</v>
      </c>
      <c r="EI109" s="40">
        <v>0</v>
      </c>
      <c r="EJ109" s="40">
        <v>0</v>
      </c>
      <c r="EK109" s="40">
        <v>0</v>
      </c>
      <c r="EL109" s="41"/>
    </row>
    <row r="110" spans="1:142" s="43" customFormat="1" ht="21" hidden="1" customHeight="1" x14ac:dyDescent="0.2">
      <c r="A110" s="42" t="s">
        <v>31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>
        <v>10</v>
      </c>
      <c r="Q110" s="30"/>
      <c r="R110" s="30"/>
      <c r="S110" s="30"/>
      <c r="T110" s="30"/>
      <c r="U110" s="30">
        <v>10</v>
      </c>
      <c r="V110" s="30"/>
      <c r="W110" s="30"/>
      <c r="X110" s="30"/>
      <c r="Y110" s="30"/>
      <c r="Z110" s="30">
        <v>10</v>
      </c>
      <c r="AA110" s="30"/>
      <c r="AB110" s="30"/>
      <c r="AC110" s="30"/>
      <c r="AD110" s="30"/>
      <c r="AE110" s="30">
        <v>10</v>
      </c>
      <c r="AF110" s="30"/>
      <c r="AG110" s="30"/>
      <c r="AH110" s="30"/>
      <c r="AI110" s="30"/>
      <c r="AJ110" s="30">
        <v>10</v>
      </c>
      <c r="AK110" s="30"/>
      <c r="AL110" s="30"/>
      <c r="AM110" s="30"/>
      <c r="AN110" s="30"/>
      <c r="AO110" s="30">
        <v>10</v>
      </c>
      <c r="AP110" s="30"/>
      <c r="AQ110" s="30"/>
      <c r="AR110" s="30"/>
      <c r="AS110" s="30"/>
      <c r="AT110" s="30">
        <v>20</v>
      </c>
      <c r="AU110" s="30"/>
      <c r="AV110" s="30"/>
      <c r="AW110" s="30"/>
      <c r="AX110" s="30"/>
      <c r="AY110" s="30">
        <v>60</v>
      </c>
      <c r="AZ110" s="30"/>
      <c r="BA110" s="30"/>
      <c r="BB110" s="30"/>
      <c r="BC110" s="30"/>
      <c r="BD110" s="30">
        <v>60</v>
      </c>
      <c r="BE110" s="30"/>
      <c r="BF110" s="30"/>
      <c r="BG110" s="30"/>
      <c r="BH110" s="30"/>
      <c r="BI110" s="30">
        <v>60</v>
      </c>
      <c r="BJ110" s="30"/>
      <c r="BK110" s="30"/>
      <c r="BL110" s="30"/>
      <c r="BM110" s="30"/>
      <c r="BN110" s="30">
        <v>60</v>
      </c>
      <c r="BO110" s="30"/>
      <c r="BP110" s="30"/>
      <c r="BQ110" s="30"/>
      <c r="BR110" s="30"/>
      <c r="BS110" s="30">
        <v>60</v>
      </c>
      <c r="BT110" s="30"/>
      <c r="BU110" s="30"/>
      <c r="BV110" s="30"/>
      <c r="BW110" s="30"/>
      <c r="BX110" s="30">
        <v>60</v>
      </c>
      <c r="BY110" s="30"/>
      <c r="BZ110" s="30"/>
      <c r="CA110" s="30"/>
      <c r="CB110" s="30"/>
      <c r="CC110" s="30">
        <v>100</v>
      </c>
      <c r="CD110" s="30"/>
      <c r="CE110" s="30"/>
      <c r="CF110" s="30"/>
      <c r="CG110" s="30"/>
      <c r="CH110" s="30">
        <v>100</v>
      </c>
      <c r="CI110" s="30"/>
      <c r="CJ110" s="30"/>
      <c r="CK110" s="30"/>
      <c r="CL110" s="30"/>
      <c r="CM110" s="30">
        <v>130</v>
      </c>
      <c r="CN110" s="30"/>
      <c r="CO110" s="30"/>
      <c r="CP110" s="30"/>
      <c r="CQ110" s="30"/>
      <c r="CR110" s="30">
        <v>130</v>
      </c>
      <c r="CS110" s="30"/>
      <c r="CT110" s="30"/>
      <c r="CU110" s="30"/>
      <c r="CV110" s="30"/>
      <c r="CW110" s="30">
        <v>130</v>
      </c>
      <c r="CX110" s="30"/>
      <c r="CY110" s="30"/>
      <c r="CZ110" s="30"/>
      <c r="DA110" s="30"/>
      <c r="DB110" s="30">
        <v>130</v>
      </c>
      <c r="DC110" s="30"/>
      <c r="DD110" s="30"/>
      <c r="DE110" s="30"/>
      <c r="DF110" s="30"/>
      <c r="DG110" s="30">
        <v>130</v>
      </c>
      <c r="DH110" s="30"/>
      <c r="DI110" s="30"/>
      <c r="DJ110" s="30"/>
      <c r="DK110" s="30"/>
      <c r="DL110" s="30">
        <v>175</v>
      </c>
      <c r="DM110" s="30"/>
      <c r="DN110" s="30"/>
      <c r="DO110" s="30"/>
      <c r="DP110" s="30"/>
      <c r="DQ110" s="30">
        <v>175</v>
      </c>
      <c r="DR110" s="30"/>
      <c r="DS110" s="30"/>
      <c r="DT110" s="30"/>
      <c r="DU110" s="30"/>
      <c r="DV110" s="30">
        <v>175</v>
      </c>
      <c r="DW110" s="30"/>
      <c r="DX110" s="30"/>
      <c r="DY110" s="30"/>
      <c r="DZ110" s="30"/>
      <c r="EA110" s="30">
        <v>175</v>
      </c>
      <c r="EB110" s="30"/>
      <c r="EC110" s="30"/>
      <c r="ED110" s="30"/>
      <c r="EE110" s="30"/>
      <c r="EF110" s="30">
        <v>250</v>
      </c>
      <c r="EG110" s="30"/>
      <c r="EH110" s="30"/>
      <c r="EI110" s="30"/>
      <c r="EJ110" s="30"/>
      <c r="EK110" s="30">
        <v>250</v>
      </c>
    </row>
    <row r="111" spans="1:142" s="43" customFormat="1" ht="21" hidden="1" customHeight="1" x14ac:dyDescent="0.2">
      <c r="A111" s="44" t="s">
        <v>32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0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0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0</v>
      </c>
      <c r="CA111" s="42">
        <v>0</v>
      </c>
      <c r="CB111" s="42">
        <v>0</v>
      </c>
      <c r="CC111" s="42">
        <v>0</v>
      </c>
      <c r="CD111" s="42">
        <v>0</v>
      </c>
      <c r="CE111" s="42">
        <v>0</v>
      </c>
      <c r="CF111" s="42">
        <v>0</v>
      </c>
      <c r="CG111" s="42">
        <v>0</v>
      </c>
      <c r="CH111" s="42">
        <v>0</v>
      </c>
      <c r="CI111" s="42">
        <v>0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0</v>
      </c>
      <c r="CP111" s="42">
        <v>0</v>
      </c>
      <c r="CQ111" s="42">
        <v>0</v>
      </c>
      <c r="CR111" s="42">
        <v>0</v>
      </c>
      <c r="CS111" s="42">
        <v>0</v>
      </c>
      <c r="CT111" s="42">
        <v>0</v>
      </c>
      <c r="CU111" s="42">
        <v>0</v>
      </c>
      <c r="CV111" s="42">
        <v>0</v>
      </c>
      <c r="CW111" s="42">
        <v>0</v>
      </c>
      <c r="CX111" s="42">
        <v>0</v>
      </c>
      <c r="CY111" s="42">
        <v>0</v>
      </c>
      <c r="CZ111" s="42">
        <v>0</v>
      </c>
      <c r="DA111" s="42">
        <v>0</v>
      </c>
      <c r="DB111" s="42">
        <v>0</v>
      </c>
      <c r="DC111" s="42">
        <v>0</v>
      </c>
      <c r="DD111" s="42">
        <v>0</v>
      </c>
      <c r="DE111" s="42">
        <v>0</v>
      </c>
      <c r="DF111" s="42">
        <v>0</v>
      </c>
      <c r="DG111" s="42">
        <v>0</v>
      </c>
      <c r="DH111" s="42">
        <v>0</v>
      </c>
      <c r="DI111" s="42">
        <v>0</v>
      </c>
      <c r="DJ111" s="42">
        <v>0</v>
      </c>
      <c r="DK111" s="42">
        <v>0</v>
      </c>
      <c r="DL111" s="42">
        <v>0</v>
      </c>
      <c r="DM111" s="42">
        <v>0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0</v>
      </c>
      <c r="DT111" s="42">
        <v>0</v>
      </c>
      <c r="DU111" s="42">
        <v>0</v>
      </c>
      <c r="DV111" s="42">
        <v>0</v>
      </c>
      <c r="DW111" s="42">
        <v>0</v>
      </c>
      <c r="DX111" s="42">
        <v>0</v>
      </c>
      <c r="DY111" s="42">
        <v>0</v>
      </c>
      <c r="DZ111" s="42">
        <v>0</v>
      </c>
      <c r="EA111" s="42">
        <v>0</v>
      </c>
      <c r="EB111" s="42">
        <v>0</v>
      </c>
      <c r="EC111" s="42">
        <v>0</v>
      </c>
      <c r="ED111" s="42">
        <v>0</v>
      </c>
      <c r="EE111" s="42">
        <v>0</v>
      </c>
      <c r="EF111" s="42">
        <v>0</v>
      </c>
      <c r="EG111" s="42">
        <v>0</v>
      </c>
      <c r="EH111" s="42">
        <v>0</v>
      </c>
      <c r="EI111" s="42">
        <v>0</v>
      </c>
      <c r="EJ111" s="42">
        <v>0</v>
      </c>
      <c r="EK111" s="42">
        <v>0</v>
      </c>
    </row>
    <row r="112" spans="1:142" s="43" customFormat="1" ht="21" hidden="1" customHeight="1" x14ac:dyDescent="0.2">
      <c r="A112" s="45" t="s">
        <v>33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  <c r="L112" s="46">
        <v>0</v>
      </c>
      <c r="M112" s="46">
        <v>0</v>
      </c>
      <c r="N112" s="46">
        <v>0</v>
      </c>
      <c r="O112" s="46">
        <v>0</v>
      </c>
      <c r="P112" s="46">
        <v>0</v>
      </c>
      <c r="Q112" s="46">
        <v>0</v>
      </c>
      <c r="R112" s="46">
        <v>0</v>
      </c>
      <c r="S112" s="46">
        <v>0</v>
      </c>
      <c r="T112" s="46">
        <v>0</v>
      </c>
      <c r="U112" s="46">
        <v>0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>
        <v>0</v>
      </c>
      <c r="AB112" s="46">
        <v>0</v>
      </c>
      <c r="AC112" s="46">
        <v>0</v>
      </c>
      <c r="AD112" s="46">
        <v>0</v>
      </c>
      <c r="AE112" s="46">
        <v>0</v>
      </c>
      <c r="AF112" s="46">
        <v>0</v>
      </c>
      <c r="AG112" s="46">
        <v>0</v>
      </c>
      <c r="AH112" s="46">
        <v>0</v>
      </c>
      <c r="AI112" s="46">
        <v>0</v>
      </c>
      <c r="AJ112" s="46">
        <v>0</v>
      </c>
      <c r="AK112" s="46">
        <v>0</v>
      </c>
      <c r="AL112" s="46">
        <v>0</v>
      </c>
      <c r="AM112" s="46">
        <v>0</v>
      </c>
      <c r="AN112" s="46">
        <v>0</v>
      </c>
      <c r="AO112" s="46">
        <v>0</v>
      </c>
      <c r="AP112" s="46">
        <v>0</v>
      </c>
      <c r="AQ112" s="46">
        <v>0</v>
      </c>
      <c r="AR112" s="46">
        <v>0</v>
      </c>
      <c r="AS112" s="46">
        <v>0</v>
      </c>
      <c r="AT112" s="46">
        <v>0</v>
      </c>
      <c r="AU112" s="46">
        <v>0</v>
      </c>
      <c r="AV112" s="46">
        <v>0</v>
      </c>
      <c r="AW112" s="46">
        <v>0</v>
      </c>
      <c r="AX112" s="46">
        <v>0</v>
      </c>
      <c r="AY112" s="46">
        <v>0</v>
      </c>
      <c r="AZ112" s="46">
        <v>0</v>
      </c>
      <c r="BA112" s="46">
        <v>0</v>
      </c>
      <c r="BB112" s="46">
        <v>0</v>
      </c>
      <c r="BC112" s="46">
        <v>0</v>
      </c>
      <c r="BD112" s="46">
        <v>0</v>
      </c>
      <c r="BE112" s="46">
        <v>0</v>
      </c>
      <c r="BF112" s="46">
        <v>0</v>
      </c>
      <c r="BG112" s="46">
        <v>0</v>
      </c>
      <c r="BH112" s="46">
        <v>0</v>
      </c>
      <c r="BI112" s="46">
        <v>0</v>
      </c>
      <c r="BJ112" s="46">
        <v>0</v>
      </c>
      <c r="BK112" s="46">
        <v>0</v>
      </c>
      <c r="BL112" s="46">
        <v>0</v>
      </c>
      <c r="BM112" s="46">
        <v>0</v>
      </c>
      <c r="BN112" s="46">
        <v>0</v>
      </c>
      <c r="BO112" s="46">
        <v>0</v>
      </c>
      <c r="BP112" s="46">
        <v>0</v>
      </c>
      <c r="BQ112" s="46">
        <v>0</v>
      </c>
      <c r="BR112" s="46">
        <v>0</v>
      </c>
      <c r="BS112" s="46">
        <v>0</v>
      </c>
      <c r="BT112" s="46">
        <v>0</v>
      </c>
      <c r="BU112" s="46">
        <v>0</v>
      </c>
      <c r="BV112" s="46">
        <v>0</v>
      </c>
      <c r="BW112" s="46">
        <v>0</v>
      </c>
      <c r="BX112" s="46">
        <v>0</v>
      </c>
      <c r="BY112" s="46">
        <v>0</v>
      </c>
      <c r="BZ112" s="46">
        <v>0</v>
      </c>
      <c r="CA112" s="46">
        <v>0</v>
      </c>
      <c r="CB112" s="46">
        <v>0</v>
      </c>
      <c r="CC112" s="46">
        <v>0</v>
      </c>
      <c r="CD112" s="46">
        <v>0</v>
      </c>
      <c r="CE112" s="46">
        <v>0</v>
      </c>
      <c r="CF112" s="46">
        <v>0</v>
      </c>
      <c r="CG112" s="46">
        <v>0</v>
      </c>
      <c r="CH112" s="46">
        <v>0</v>
      </c>
      <c r="CI112" s="46">
        <v>0</v>
      </c>
      <c r="CJ112" s="46">
        <v>0</v>
      </c>
      <c r="CK112" s="46">
        <v>0</v>
      </c>
      <c r="CL112" s="46">
        <v>0</v>
      </c>
      <c r="CM112" s="46">
        <v>0</v>
      </c>
      <c r="CN112" s="46">
        <v>0</v>
      </c>
      <c r="CO112" s="46">
        <v>0</v>
      </c>
      <c r="CP112" s="46">
        <v>0</v>
      </c>
      <c r="CQ112" s="46">
        <v>0</v>
      </c>
      <c r="CR112" s="46">
        <v>0</v>
      </c>
      <c r="CS112" s="46">
        <v>0</v>
      </c>
      <c r="CT112" s="46">
        <v>0</v>
      </c>
      <c r="CU112" s="46">
        <v>0</v>
      </c>
      <c r="CV112" s="46">
        <v>0</v>
      </c>
      <c r="CW112" s="46">
        <v>0</v>
      </c>
      <c r="CX112" s="46">
        <v>0</v>
      </c>
      <c r="CY112" s="46">
        <v>0</v>
      </c>
      <c r="CZ112" s="46">
        <v>0</v>
      </c>
      <c r="DA112" s="46">
        <v>0</v>
      </c>
      <c r="DB112" s="46">
        <v>0</v>
      </c>
      <c r="DC112" s="46">
        <v>0</v>
      </c>
      <c r="DD112" s="46">
        <v>0</v>
      </c>
      <c r="DE112" s="46">
        <v>0</v>
      </c>
      <c r="DF112" s="46">
        <v>0</v>
      </c>
      <c r="DG112" s="46">
        <v>0</v>
      </c>
      <c r="DH112" s="46">
        <v>0</v>
      </c>
      <c r="DI112" s="46">
        <v>0</v>
      </c>
      <c r="DJ112" s="46">
        <v>0</v>
      </c>
      <c r="DK112" s="46">
        <v>0</v>
      </c>
      <c r="DL112" s="46">
        <v>0</v>
      </c>
      <c r="DM112" s="46">
        <v>0</v>
      </c>
      <c r="DN112" s="46">
        <v>0</v>
      </c>
      <c r="DO112" s="46">
        <v>0</v>
      </c>
      <c r="DP112" s="46">
        <v>0</v>
      </c>
      <c r="DQ112" s="46">
        <v>0</v>
      </c>
      <c r="DR112" s="46">
        <v>0</v>
      </c>
      <c r="DS112" s="46">
        <v>0</v>
      </c>
      <c r="DT112" s="46">
        <v>0</v>
      </c>
      <c r="DU112" s="46">
        <v>0</v>
      </c>
      <c r="DV112" s="46">
        <v>0</v>
      </c>
      <c r="DW112" s="46">
        <v>0</v>
      </c>
      <c r="DX112" s="46">
        <v>0</v>
      </c>
      <c r="DY112" s="46">
        <v>0</v>
      </c>
      <c r="DZ112" s="46">
        <v>0</v>
      </c>
      <c r="EA112" s="46">
        <v>0</v>
      </c>
      <c r="EB112" s="46">
        <v>0</v>
      </c>
      <c r="EC112" s="46">
        <v>0</v>
      </c>
      <c r="ED112" s="46">
        <v>0</v>
      </c>
      <c r="EE112" s="46">
        <v>0</v>
      </c>
      <c r="EF112" s="46">
        <v>0</v>
      </c>
      <c r="EG112" s="46">
        <v>0</v>
      </c>
      <c r="EH112" s="46">
        <v>0</v>
      </c>
      <c r="EI112" s="46">
        <v>0</v>
      </c>
      <c r="EJ112" s="46">
        <v>0</v>
      </c>
      <c r="EK112" s="46">
        <v>0</v>
      </c>
    </row>
    <row r="113" spans="1:142" s="43" customFormat="1" ht="21" hidden="1" customHeight="1" x14ac:dyDescent="0.2">
      <c r="A113" s="47" t="s">
        <v>34</v>
      </c>
      <c r="B113" s="45">
        <v>0</v>
      </c>
    </row>
    <row r="114" spans="1:142" s="43" customFormat="1" ht="21" hidden="1" customHeight="1" x14ac:dyDescent="0.2"/>
    <row r="115" spans="1:142" s="32" customFormat="1" ht="21" hidden="1" customHeight="1" x14ac:dyDescent="0.2">
      <c r="A115" s="33" t="s">
        <v>47</v>
      </c>
    </row>
    <row r="116" spans="1:142" s="32" customFormat="1" ht="21" hidden="1" customHeight="1" x14ac:dyDescent="0.2"/>
    <row r="117" spans="1:142" s="32" customFormat="1" ht="21" hidden="1" customHeight="1" x14ac:dyDescent="0.2">
      <c r="A117" s="34" t="s">
        <v>1</v>
      </c>
      <c r="B117" s="35">
        <v>1</v>
      </c>
      <c r="C117" s="35">
        <v>2</v>
      </c>
      <c r="D117" s="35">
        <v>3</v>
      </c>
      <c r="E117" s="35">
        <v>4</v>
      </c>
      <c r="F117" s="35">
        <v>5</v>
      </c>
      <c r="G117" s="35">
        <v>6</v>
      </c>
      <c r="H117" s="35">
        <v>7</v>
      </c>
      <c r="I117" s="35">
        <v>8</v>
      </c>
      <c r="J117" s="35">
        <v>9</v>
      </c>
      <c r="K117" s="35">
        <v>10</v>
      </c>
      <c r="L117" s="35">
        <v>11</v>
      </c>
      <c r="M117" s="35">
        <v>12</v>
      </c>
      <c r="N117" s="35">
        <v>13</v>
      </c>
      <c r="O117" s="35">
        <v>14</v>
      </c>
      <c r="P117" s="35">
        <v>15</v>
      </c>
      <c r="Q117" s="35">
        <v>16</v>
      </c>
      <c r="R117" s="35">
        <v>17</v>
      </c>
      <c r="S117" s="35">
        <v>18</v>
      </c>
      <c r="T117" s="35">
        <v>19</v>
      </c>
      <c r="U117" s="35">
        <v>20</v>
      </c>
      <c r="V117" s="35">
        <v>21</v>
      </c>
      <c r="W117" s="35">
        <v>22</v>
      </c>
      <c r="X117" s="35">
        <v>23</v>
      </c>
      <c r="Y117" s="35">
        <v>24</v>
      </c>
      <c r="Z117" s="35">
        <v>25</v>
      </c>
      <c r="AA117" s="35">
        <v>26</v>
      </c>
      <c r="AB117" s="35">
        <v>27</v>
      </c>
      <c r="AC117" s="35">
        <v>28</v>
      </c>
      <c r="AD117" s="35">
        <v>29</v>
      </c>
      <c r="AE117" s="35">
        <v>30</v>
      </c>
      <c r="AF117" s="35">
        <v>31</v>
      </c>
      <c r="AG117" s="35">
        <v>32</v>
      </c>
      <c r="AH117" s="35">
        <v>33</v>
      </c>
      <c r="AI117" s="35">
        <v>34</v>
      </c>
      <c r="AJ117" s="35">
        <v>35</v>
      </c>
      <c r="AK117" s="35">
        <v>36</v>
      </c>
      <c r="AL117" s="35">
        <v>37</v>
      </c>
      <c r="AM117" s="35">
        <v>38</v>
      </c>
      <c r="AN117" s="35">
        <v>39</v>
      </c>
      <c r="AO117" s="35">
        <v>40</v>
      </c>
      <c r="AP117" s="35">
        <v>41</v>
      </c>
      <c r="AQ117" s="35">
        <v>42</v>
      </c>
      <c r="AR117" s="35">
        <v>43</v>
      </c>
      <c r="AS117" s="35">
        <v>44</v>
      </c>
      <c r="AT117" s="35">
        <v>45</v>
      </c>
      <c r="AU117" s="35">
        <v>46</v>
      </c>
      <c r="AV117" s="35">
        <v>47</v>
      </c>
      <c r="AW117" s="35">
        <v>48</v>
      </c>
      <c r="AX117" s="35">
        <v>49</v>
      </c>
      <c r="AY117" s="35">
        <v>50</v>
      </c>
      <c r="AZ117" s="35">
        <v>51</v>
      </c>
      <c r="BA117" s="35">
        <v>52</v>
      </c>
      <c r="BB117" s="35">
        <v>53</v>
      </c>
      <c r="BC117" s="35">
        <v>54</v>
      </c>
      <c r="BD117" s="35">
        <v>55</v>
      </c>
      <c r="BE117" s="35">
        <v>56</v>
      </c>
      <c r="BF117" s="35">
        <v>57</v>
      </c>
      <c r="BG117" s="35">
        <v>58</v>
      </c>
      <c r="BH117" s="35">
        <v>59</v>
      </c>
      <c r="BI117" s="35">
        <v>60</v>
      </c>
      <c r="BJ117" s="35">
        <v>61</v>
      </c>
      <c r="BK117" s="35">
        <v>62</v>
      </c>
      <c r="BL117" s="35">
        <v>63</v>
      </c>
      <c r="BM117" s="35">
        <v>64</v>
      </c>
      <c r="BN117" s="35">
        <v>65</v>
      </c>
      <c r="BO117" s="35">
        <v>66</v>
      </c>
      <c r="BP117" s="35">
        <v>67</v>
      </c>
      <c r="BQ117" s="35">
        <v>68</v>
      </c>
      <c r="BR117" s="35">
        <v>69</v>
      </c>
      <c r="BS117" s="35">
        <v>70</v>
      </c>
      <c r="BT117" s="35">
        <v>71</v>
      </c>
      <c r="BU117" s="35">
        <v>72</v>
      </c>
      <c r="BV117" s="35">
        <v>73</v>
      </c>
      <c r="BW117" s="35">
        <v>74</v>
      </c>
      <c r="BX117" s="35">
        <v>75</v>
      </c>
      <c r="BY117" s="35">
        <v>76</v>
      </c>
      <c r="BZ117" s="35">
        <v>77</v>
      </c>
      <c r="CA117" s="35">
        <v>78</v>
      </c>
      <c r="CB117" s="35">
        <v>79</v>
      </c>
      <c r="CC117" s="35">
        <v>80</v>
      </c>
      <c r="CD117" s="35">
        <v>81</v>
      </c>
      <c r="CE117" s="35">
        <v>82</v>
      </c>
      <c r="CF117" s="35">
        <v>83</v>
      </c>
      <c r="CG117" s="35">
        <v>84</v>
      </c>
      <c r="CH117" s="35">
        <v>85</v>
      </c>
      <c r="CI117" s="35">
        <v>86</v>
      </c>
      <c r="CJ117" s="35">
        <v>87</v>
      </c>
      <c r="CK117" s="35">
        <v>88</v>
      </c>
      <c r="CL117" s="35">
        <v>89</v>
      </c>
      <c r="CM117" s="35">
        <v>90</v>
      </c>
      <c r="CN117" s="35">
        <v>91</v>
      </c>
      <c r="CO117" s="35">
        <v>92</v>
      </c>
      <c r="CP117" s="35">
        <v>93</v>
      </c>
      <c r="CQ117" s="35">
        <v>94</v>
      </c>
      <c r="CR117" s="35">
        <v>95</v>
      </c>
      <c r="CS117" s="35">
        <v>96</v>
      </c>
      <c r="CT117" s="35">
        <v>97</v>
      </c>
      <c r="CU117" s="35">
        <v>98</v>
      </c>
      <c r="CV117" s="35">
        <v>99</v>
      </c>
      <c r="CW117" s="35">
        <v>100</v>
      </c>
      <c r="CX117" s="35">
        <v>101</v>
      </c>
      <c r="CY117" s="35">
        <v>102</v>
      </c>
      <c r="CZ117" s="35">
        <v>103</v>
      </c>
      <c r="DA117" s="35">
        <v>104</v>
      </c>
      <c r="DB117" s="35">
        <v>105</v>
      </c>
      <c r="DC117" s="35">
        <v>106</v>
      </c>
      <c r="DD117" s="35">
        <v>107</v>
      </c>
      <c r="DE117" s="35">
        <v>108</v>
      </c>
      <c r="DF117" s="35">
        <v>109</v>
      </c>
      <c r="DG117" s="35">
        <v>110</v>
      </c>
      <c r="DH117" s="35">
        <v>111</v>
      </c>
      <c r="DI117" s="35">
        <v>112</v>
      </c>
      <c r="DJ117" s="35">
        <v>113</v>
      </c>
      <c r="DK117" s="35">
        <v>114</v>
      </c>
      <c r="DL117" s="35">
        <v>115</v>
      </c>
      <c r="DM117" s="35">
        <v>116</v>
      </c>
      <c r="DN117" s="35">
        <v>117</v>
      </c>
      <c r="DO117" s="35">
        <v>118</v>
      </c>
      <c r="DP117" s="35">
        <v>119</v>
      </c>
      <c r="DQ117" s="35">
        <v>120</v>
      </c>
      <c r="DR117" s="35">
        <v>121</v>
      </c>
      <c r="DS117" s="35">
        <v>122</v>
      </c>
      <c r="DT117" s="35">
        <v>123</v>
      </c>
      <c r="DU117" s="35">
        <v>124</v>
      </c>
      <c r="DV117" s="35">
        <v>125</v>
      </c>
      <c r="DW117" s="35">
        <v>126</v>
      </c>
      <c r="DX117" s="35">
        <v>127</v>
      </c>
      <c r="DY117" s="35">
        <v>128</v>
      </c>
      <c r="DZ117" s="35">
        <v>129</v>
      </c>
      <c r="EA117" s="35">
        <v>130</v>
      </c>
      <c r="EB117" s="35">
        <v>131</v>
      </c>
      <c r="EC117" s="35">
        <v>132</v>
      </c>
      <c r="ED117" s="35">
        <v>133</v>
      </c>
      <c r="EE117" s="35">
        <v>134</v>
      </c>
      <c r="EF117" s="35">
        <v>135</v>
      </c>
      <c r="EG117" s="35">
        <v>136</v>
      </c>
      <c r="EH117" s="35">
        <v>137</v>
      </c>
      <c r="EI117" s="35">
        <v>138</v>
      </c>
      <c r="EJ117" s="35">
        <v>139</v>
      </c>
      <c r="EK117" s="35">
        <v>140</v>
      </c>
    </row>
    <row r="118" spans="1:142" s="32" customFormat="1" ht="21" hidden="1" customHeight="1" x14ac:dyDescent="0.2">
      <c r="A118" s="36" t="s">
        <v>29</v>
      </c>
      <c r="B118" s="37">
        <v>0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0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0</v>
      </c>
      <c r="AU118" s="37">
        <v>0</v>
      </c>
      <c r="AV118" s="37">
        <v>0</v>
      </c>
      <c r="AW118" s="37">
        <v>0</v>
      </c>
      <c r="AX118" s="37">
        <v>0</v>
      </c>
      <c r="AY118" s="37">
        <v>0</v>
      </c>
      <c r="AZ118" s="37">
        <v>0</v>
      </c>
      <c r="BA118" s="37">
        <v>0</v>
      </c>
      <c r="BB118" s="37">
        <v>0</v>
      </c>
      <c r="BC118" s="37">
        <v>0</v>
      </c>
      <c r="BD118" s="37">
        <v>0</v>
      </c>
      <c r="BE118" s="37">
        <v>0</v>
      </c>
      <c r="BF118" s="37">
        <v>0</v>
      </c>
      <c r="BG118" s="37">
        <v>0</v>
      </c>
      <c r="BH118" s="37">
        <v>0</v>
      </c>
      <c r="BI118" s="37">
        <v>0</v>
      </c>
      <c r="BJ118" s="37">
        <v>0</v>
      </c>
      <c r="BK118" s="37">
        <v>0</v>
      </c>
      <c r="BL118" s="37">
        <v>0</v>
      </c>
      <c r="BM118" s="37">
        <v>0</v>
      </c>
      <c r="BN118" s="37">
        <v>0</v>
      </c>
      <c r="BO118" s="37">
        <v>0</v>
      </c>
      <c r="BP118" s="37">
        <v>0</v>
      </c>
      <c r="BQ118" s="37">
        <v>0</v>
      </c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  <c r="EC118" s="37">
        <v>0</v>
      </c>
      <c r="ED118" s="37">
        <v>0</v>
      </c>
      <c r="EE118" s="37">
        <v>0</v>
      </c>
      <c r="EF118" s="37">
        <v>0</v>
      </c>
      <c r="EG118" s="37">
        <v>0</v>
      </c>
      <c r="EH118" s="37">
        <v>0</v>
      </c>
      <c r="EI118" s="37">
        <v>0</v>
      </c>
      <c r="EJ118" s="37">
        <v>0</v>
      </c>
      <c r="EK118" s="37">
        <v>0</v>
      </c>
      <c r="EL118" s="38"/>
    </row>
    <row r="119" spans="1:142" s="32" customFormat="1" ht="21" hidden="1" customHeight="1" x14ac:dyDescent="0.2">
      <c r="A119" s="39" t="s">
        <v>70</v>
      </c>
      <c r="B119" s="40">
        <v>0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0</v>
      </c>
      <c r="W119" s="40">
        <v>0</v>
      </c>
      <c r="X119" s="40">
        <v>0</v>
      </c>
      <c r="Y119" s="40">
        <v>0</v>
      </c>
      <c r="Z119" s="40">
        <v>0</v>
      </c>
      <c r="AA119" s="40">
        <v>0</v>
      </c>
      <c r="AB119" s="40">
        <v>0</v>
      </c>
      <c r="AC119" s="40">
        <v>0</v>
      </c>
      <c r="AD119" s="40">
        <v>0</v>
      </c>
      <c r="AE119" s="40">
        <v>0</v>
      </c>
      <c r="AF119" s="40">
        <v>0</v>
      </c>
      <c r="AG119" s="40">
        <v>0</v>
      </c>
      <c r="AH119" s="40">
        <v>0</v>
      </c>
      <c r="AI119" s="40">
        <v>0</v>
      </c>
      <c r="AJ119" s="40">
        <v>0</v>
      </c>
      <c r="AK119" s="40">
        <v>0</v>
      </c>
      <c r="AL119" s="40">
        <v>0</v>
      </c>
      <c r="AM119" s="40">
        <v>0</v>
      </c>
      <c r="AN119" s="40">
        <v>0</v>
      </c>
      <c r="AO119" s="40">
        <v>0</v>
      </c>
      <c r="AP119" s="40">
        <v>0</v>
      </c>
      <c r="AQ119" s="40">
        <v>0</v>
      </c>
      <c r="AR119" s="40">
        <v>0</v>
      </c>
      <c r="AS119" s="40">
        <v>0</v>
      </c>
      <c r="AT119" s="40">
        <v>0</v>
      </c>
      <c r="AU119" s="40">
        <v>0</v>
      </c>
      <c r="AV119" s="40">
        <v>0</v>
      </c>
      <c r="AW119" s="40">
        <v>0</v>
      </c>
      <c r="AX119" s="40">
        <v>0</v>
      </c>
      <c r="AY119" s="40">
        <v>0</v>
      </c>
      <c r="AZ119" s="40">
        <v>0</v>
      </c>
      <c r="BA119" s="40">
        <v>0</v>
      </c>
      <c r="BB119" s="40">
        <v>0</v>
      </c>
      <c r="BC119" s="40">
        <v>0</v>
      </c>
      <c r="BD119" s="40">
        <v>0</v>
      </c>
      <c r="BE119" s="40">
        <v>0</v>
      </c>
      <c r="BF119" s="40">
        <v>0</v>
      </c>
      <c r="BG119" s="40">
        <v>0</v>
      </c>
      <c r="BH119" s="40">
        <v>0</v>
      </c>
      <c r="BI119" s="40">
        <v>0</v>
      </c>
      <c r="BJ119" s="40">
        <v>0</v>
      </c>
      <c r="BK119" s="40">
        <v>0</v>
      </c>
      <c r="BL119" s="40">
        <v>0</v>
      </c>
      <c r="BM119" s="40">
        <v>0</v>
      </c>
      <c r="BN119" s="40">
        <v>0</v>
      </c>
      <c r="BO119" s="40">
        <v>0</v>
      </c>
      <c r="BP119" s="40">
        <v>0</v>
      </c>
      <c r="BQ119" s="40">
        <v>0</v>
      </c>
      <c r="BR119" s="40">
        <v>0</v>
      </c>
      <c r="BS119" s="40">
        <v>0</v>
      </c>
      <c r="BT119" s="40">
        <v>0</v>
      </c>
      <c r="BU119" s="40">
        <v>0</v>
      </c>
      <c r="BV119" s="40">
        <v>0</v>
      </c>
      <c r="BW119" s="40">
        <v>0</v>
      </c>
      <c r="BX119" s="40">
        <v>0</v>
      </c>
      <c r="BY119" s="40">
        <v>0</v>
      </c>
      <c r="BZ119" s="40">
        <v>0</v>
      </c>
      <c r="CA119" s="40">
        <v>0</v>
      </c>
      <c r="CB119" s="40">
        <v>0</v>
      </c>
      <c r="CC119" s="40">
        <v>0</v>
      </c>
      <c r="CD119" s="40">
        <v>0</v>
      </c>
      <c r="CE119" s="40">
        <v>0</v>
      </c>
      <c r="CF119" s="40">
        <v>0</v>
      </c>
      <c r="CG119" s="40">
        <v>0</v>
      </c>
      <c r="CH119" s="40">
        <v>0</v>
      </c>
      <c r="CI119" s="40">
        <v>0</v>
      </c>
      <c r="CJ119" s="40">
        <v>0</v>
      </c>
      <c r="CK119" s="40">
        <v>0</v>
      </c>
      <c r="CL119" s="40">
        <v>0</v>
      </c>
      <c r="CM119" s="40">
        <v>0</v>
      </c>
      <c r="CN119" s="40">
        <v>0</v>
      </c>
      <c r="CO119" s="40">
        <v>0</v>
      </c>
      <c r="CP119" s="40">
        <v>0</v>
      </c>
      <c r="CQ119" s="40">
        <v>0</v>
      </c>
      <c r="CR119" s="40">
        <v>0</v>
      </c>
      <c r="CS119" s="40">
        <v>0</v>
      </c>
      <c r="CT119" s="40">
        <v>0</v>
      </c>
      <c r="CU119" s="40">
        <v>0</v>
      </c>
      <c r="CV119" s="40">
        <v>0</v>
      </c>
      <c r="CW119" s="40">
        <v>0</v>
      </c>
      <c r="CX119" s="40">
        <v>0</v>
      </c>
      <c r="CY119" s="40">
        <v>0</v>
      </c>
      <c r="CZ119" s="40">
        <v>0</v>
      </c>
      <c r="DA119" s="40">
        <v>0</v>
      </c>
      <c r="DB119" s="40">
        <v>0</v>
      </c>
      <c r="DC119" s="40">
        <v>0</v>
      </c>
      <c r="DD119" s="40">
        <v>0</v>
      </c>
      <c r="DE119" s="40">
        <v>0</v>
      </c>
      <c r="DF119" s="40">
        <v>0</v>
      </c>
      <c r="DG119" s="40">
        <v>0</v>
      </c>
      <c r="DH119" s="40">
        <v>0</v>
      </c>
      <c r="DI119" s="40">
        <v>0</v>
      </c>
      <c r="DJ119" s="40">
        <v>0</v>
      </c>
      <c r="DK119" s="40">
        <v>0</v>
      </c>
      <c r="DL119" s="40">
        <v>0</v>
      </c>
      <c r="DM119" s="40">
        <v>0</v>
      </c>
      <c r="DN119" s="40">
        <v>0</v>
      </c>
      <c r="DO119" s="40">
        <v>0</v>
      </c>
      <c r="DP119" s="40">
        <v>0</v>
      </c>
      <c r="DQ119" s="40">
        <v>0</v>
      </c>
      <c r="DR119" s="40">
        <v>0</v>
      </c>
      <c r="DS119" s="40">
        <v>0</v>
      </c>
      <c r="DT119" s="40">
        <v>0</v>
      </c>
      <c r="DU119" s="40">
        <v>0</v>
      </c>
      <c r="DV119" s="40">
        <v>0</v>
      </c>
      <c r="DW119" s="40">
        <v>0</v>
      </c>
      <c r="DX119" s="40">
        <v>0</v>
      </c>
      <c r="DY119" s="40">
        <v>0</v>
      </c>
      <c r="DZ119" s="40">
        <v>0</v>
      </c>
      <c r="EA119" s="40">
        <v>0</v>
      </c>
      <c r="EB119" s="40">
        <v>0</v>
      </c>
      <c r="EC119" s="40">
        <v>0</v>
      </c>
      <c r="ED119" s="40">
        <v>0</v>
      </c>
      <c r="EE119" s="40">
        <v>0</v>
      </c>
      <c r="EF119" s="40">
        <v>0</v>
      </c>
      <c r="EG119" s="40">
        <v>0</v>
      </c>
      <c r="EH119" s="40">
        <v>0</v>
      </c>
      <c r="EI119" s="40">
        <v>0</v>
      </c>
      <c r="EJ119" s="40">
        <v>0</v>
      </c>
      <c r="EK119" s="40">
        <v>0</v>
      </c>
      <c r="EL119" s="41"/>
    </row>
    <row r="120" spans="1:142" s="43" customFormat="1" ht="21" hidden="1" customHeight="1" x14ac:dyDescent="0.2">
      <c r="A120" s="42" t="s">
        <v>31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>
        <v>10</v>
      </c>
      <c r="Q120" s="30"/>
      <c r="R120" s="30"/>
      <c r="S120" s="30"/>
      <c r="T120" s="30"/>
      <c r="U120" s="30">
        <v>10</v>
      </c>
      <c r="V120" s="30"/>
      <c r="W120" s="30"/>
      <c r="X120" s="30"/>
      <c r="Y120" s="30"/>
      <c r="Z120" s="30">
        <v>10</v>
      </c>
      <c r="AA120" s="30"/>
      <c r="AB120" s="30"/>
      <c r="AC120" s="30"/>
      <c r="AD120" s="30"/>
      <c r="AE120" s="30">
        <v>10</v>
      </c>
      <c r="AF120" s="30"/>
      <c r="AG120" s="30"/>
      <c r="AH120" s="30"/>
      <c r="AI120" s="30"/>
      <c r="AJ120" s="30">
        <v>10</v>
      </c>
      <c r="AK120" s="30"/>
      <c r="AL120" s="30"/>
      <c r="AM120" s="30"/>
      <c r="AN120" s="30"/>
      <c r="AO120" s="30">
        <v>10</v>
      </c>
      <c r="AP120" s="30"/>
      <c r="AQ120" s="30"/>
      <c r="AR120" s="30"/>
      <c r="AS120" s="30"/>
      <c r="AT120" s="30">
        <v>10</v>
      </c>
      <c r="AU120" s="30"/>
      <c r="AV120" s="30"/>
      <c r="AW120" s="30"/>
      <c r="AX120" s="30"/>
      <c r="AY120" s="30">
        <v>10</v>
      </c>
      <c r="AZ120" s="30"/>
      <c r="BA120" s="30"/>
      <c r="BB120" s="30"/>
      <c r="BC120" s="30"/>
      <c r="BD120" s="30">
        <v>12.5</v>
      </c>
      <c r="BE120" s="30"/>
      <c r="BF120" s="30"/>
      <c r="BG120" s="30"/>
      <c r="BH120" s="30"/>
      <c r="BI120" s="30">
        <v>12.5</v>
      </c>
      <c r="BJ120" s="30"/>
      <c r="BK120" s="30"/>
      <c r="BL120" s="30"/>
      <c r="BM120" s="30"/>
      <c r="BN120" s="30">
        <v>12.5</v>
      </c>
      <c r="BO120" s="30"/>
      <c r="BP120" s="30"/>
      <c r="BQ120" s="30"/>
      <c r="BR120" s="30"/>
      <c r="BS120" s="30">
        <v>12.5</v>
      </c>
      <c r="BT120" s="30"/>
      <c r="BU120" s="30"/>
      <c r="BV120" s="30"/>
      <c r="BW120" s="30"/>
      <c r="BX120" s="30">
        <v>12.5</v>
      </c>
      <c r="BY120" s="30"/>
      <c r="BZ120" s="30"/>
      <c r="CA120" s="30"/>
      <c r="CB120" s="30"/>
      <c r="CC120" s="30">
        <v>12.5</v>
      </c>
      <c r="CD120" s="30"/>
      <c r="CE120" s="30"/>
      <c r="CF120" s="30"/>
      <c r="CG120" s="30"/>
      <c r="CH120" s="30">
        <v>12.5</v>
      </c>
      <c r="CI120" s="30"/>
      <c r="CJ120" s="30"/>
      <c r="CK120" s="30"/>
      <c r="CL120" s="30"/>
      <c r="CM120" s="30">
        <v>12.5</v>
      </c>
      <c r="CN120" s="30"/>
      <c r="CO120" s="30"/>
      <c r="CP120" s="30"/>
      <c r="CQ120" s="30"/>
      <c r="CR120" s="30">
        <v>12.5</v>
      </c>
      <c r="CS120" s="30"/>
      <c r="CT120" s="30"/>
      <c r="CU120" s="30"/>
      <c r="CV120" s="30"/>
      <c r="CW120" s="30">
        <v>12.5</v>
      </c>
      <c r="CX120" s="30"/>
      <c r="CY120" s="30"/>
      <c r="CZ120" s="30"/>
      <c r="DA120" s="30"/>
      <c r="DB120" s="30">
        <v>12.5</v>
      </c>
      <c r="DC120" s="30"/>
      <c r="DD120" s="30"/>
      <c r="DE120" s="30"/>
      <c r="DF120" s="30"/>
      <c r="DG120" s="30">
        <v>12.5</v>
      </c>
      <c r="DH120" s="30"/>
      <c r="DI120" s="30"/>
      <c r="DJ120" s="30"/>
      <c r="DK120" s="30"/>
      <c r="DL120" s="30">
        <v>12.5</v>
      </c>
      <c r="DM120" s="30"/>
      <c r="DN120" s="30"/>
      <c r="DO120" s="30"/>
      <c r="DP120" s="30"/>
      <c r="DQ120" s="30">
        <v>12.5</v>
      </c>
      <c r="DR120" s="30"/>
      <c r="DS120" s="30"/>
      <c r="DT120" s="30"/>
      <c r="DU120" s="30"/>
      <c r="DV120" s="30">
        <v>12.5</v>
      </c>
      <c r="DW120" s="30"/>
      <c r="DX120" s="30"/>
      <c r="DY120" s="30"/>
      <c r="DZ120" s="30"/>
      <c r="EA120" s="30">
        <v>12.5</v>
      </c>
      <c r="EB120" s="30"/>
      <c r="EC120" s="30"/>
      <c r="ED120" s="30"/>
      <c r="EE120" s="30"/>
      <c r="EF120" s="30">
        <v>12.5</v>
      </c>
      <c r="EG120" s="30"/>
      <c r="EH120" s="30"/>
      <c r="EI120" s="30"/>
      <c r="EJ120" s="30"/>
      <c r="EK120" s="30">
        <v>12.5</v>
      </c>
    </row>
    <row r="121" spans="1:142" s="32" customFormat="1" ht="21" hidden="1" customHeight="1" x14ac:dyDescent="0.2">
      <c r="A121" s="39" t="s">
        <v>71</v>
      </c>
      <c r="B121" s="40">
        <v>0</v>
      </c>
      <c r="C121" s="40">
        <v>0</v>
      </c>
      <c r="D121" s="40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40">
        <v>0</v>
      </c>
      <c r="AS121" s="40">
        <v>0</v>
      </c>
      <c r="AT121" s="40">
        <v>0</v>
      </c>
      <c r="AU121" s="40">
        <v>0</v>
      </c>
      <c r="AV121" s="40">
        <v>0</v>
      </c>
      <c r="AW121" s="40">
        <v>0</v>
      </c>
      <c r="AX121" s="40">
        <v>0</v>
      </c>
      <c r="AY121" s="40">
        <v>0</v>
      </c>
      <c r="AZ121" s="40">
        <v>0</v>
      </c>
      <c r="BA121" s="40">
        <v>0</v>
      </c>
      <c r="BB121" s="40">
        <v>0</v>
      </c>
      <c r="BC121" s="40">
        <v>0</v>
      </c>
      <c r="BD121" s="40">
        <v>0</v>
      </c>
      <c r="BE121" s="40">
        <v>0</v>
      </c>
      <c r="BF121" s="40">
        <v>0</v>
      </c>
      <c r="BG121" s="40">
        <v>0</v>
      </c>
      <c r="BH121" s="40">
        <v>0</v>
      </c>
      <c r="BI121" s="40">
        <v>0</v>
      </c>
      <c r="BJ121" s="40">
        <v>0</v>
      </c>
      <c r="BK121" s="40">
        <v>0</v>
      </c>
      <c r="BL121" s="40">
        <v>0</v>
      </c>
      <c r="BM121" s="40">
        <v>0</v>
      </c>
      <c r="BN121" s="40">
        <v>0</v>
      </c>
      <c r="BO121" s="40">
        <v>0</v>
      </c>
      <c r="BP121" s="40">
        <v>0</v>
      </c>
      <c r="BQ121" s="40">
        <v>0</v>
      </c>
      <c r="BR121" s="40">
        <v>0</v>
      </c>
      <c r="BS121" s="40">
        <v>0</v>
      </c>
      <c r="BT121" s="40">
        <v>0</v>
      </c>
      <c r="BU121" s="40">
        <v>0</v>
      </c>
      <c r="BV121" s="40">
        <v>0</v>
      </c>
      <c r="BW121" s="40">
        <v>0</v>
      </c>
      <c r="BX121" s="40">
        <v>0</v>
      </c>
      <c r="BY121" s="40">
        <v>0</v>
      </c>
      <c r="BZ121" s="40">
        <v>0</v>
      </c>
      <c r="CA121" s="40">
        <v>0</v>
      </c>
      <c r="CB121" s="40">
        <v>0</v>
      </c>
      <c r="CC121" s="40">
        <v>0</v>
      </c>
      <c r="CD121" s="40">
        <v>0</v>
      </c>
      <c r="CE121" s="40">
        <v>0</v>
      </c>
      <c r="CF121" s="40">
        <v>0</v>
      </c>
      <c r="CG121" s="40">
        <v>0</v>
      </c>
      <c r="CH121" s="40">
        <v>0</v>
      </c>
      <c r="CI121" s="40">
        <v>0</v>
      </c>
      <c r="CJ121" s="40">
        <v>0</v>
      </c>
      <c r="CK121" s="40">
        <v>0</v>
      </c>
      <c r="CL121" s="40">
        <v>0</v>
      </c>
      <c r="CM121" s="40">
        <v>0</v>
      </c>
      <c r="CN121" s="40">
        <v>0</v>
      </c>
      <c r="CO121" s="40">
        <v>0</v>
      </c>
      <c r="CP121" s="40">
        <v>0</v>
      </c>
      <c r="CQ121" s="40">
        <v>0</v>
      </c>
      <c r="CR121" s="40">
        <v>0</v>
      </c>
      <c r="CS121" s="40">
        <v>0</v>
      </c>
      <c r="CT121" s="40">
        <v>0</v>
      </c>
      <c r="CU121" s="40">
        <v>0</v>
      </c>
      <c r="CV121" s="40">
        <v>0</v>
      </c>
      <c r="CW121" s="40">
        <v>0</v>
      </c>
      <c r="CX121" s="40">
        <v>0</v>
      </c>
      <c r="CY121" s="40">
        <v>0</v>
      </c>
      <c r="CZ121" s="40">
        <v>0</v>
      </c>
      <c r="DA121" s="40">
        <v>0</v>
      </c>
      <c r="DB121" s="40">
        <v>0</v>
      </c>
      <c r="DC121" s="40">
        <v>0</v>
      </c>
      <c r="DD121" s="40">
        <v>0</v>
      </c>
      <c r="DE121" s="40">
        <v>0</v>
      </c>
      <c r="DF121" s="40">
        <v>0</v>
      </c>
      <c r="DG121" s="40">
        <v>0</v>
      </c>
      <c r="DH121" s="40">
        <v>0</v>
      </c>
      <c r="DI121" s="40">
        <v>0</v>
      </c>
      <c r="DJ121" s="40">
        <v>0</v>
      </c>
      <c r="DK121" s="40">
        <v>0</v>
      </c>
      <c r="DL121" s="40">
        <v>0</v>
      </c>
      <c r="DM121" s="40">
        <v>0</v>
      </c>
      <c r="DN121" s="40">
        <v>0</v>
      </c>
      <c r="DO121" s="40">
        <v>0</v>
      </c>
      <c r="DP121" s="40">
        <v>0</v>
      </c>
      <c r="DQ121" s="40">
        <v>0</v>
      </c>
      <c r="DR121" s="40">
        <v>0</v>
      </c>
      <c r="DS121" s="40">
        <v>0</v>
      </c>
      <c r="DT121" s="40">
        <v>0</v>
      </c>
      <c r="DU121" s="40">
        <v>0</v>
      </c>
      <c r="DV121" s="40">
        <v>0</v>
      </c>
      <c r="DW121" s="40">
        <v>0</v>
      </c>
      <c r="DX121" s="40">
        <v>0</v>
      </c>
      <c r="DY121" s="40">
        <v>0</v>
      </c>
      <c r="DZ121" s="40">
        <v>0</v>
      </c>
      <c r="EA121" s="40">
        <v>0</v>
      </c>
      <c r="EB121" s="40">
        <v>0</v>
      </c>
      <c r="EC121" s="40">
        <v>0</v>
      </c>
      <c r="ED121" s="40">
        <v>0</v>
      </c>
      <c r="EE121" s="40">
        <v>0</v>
      </c>
      <c r="EF121" s="40">
        <v>0</v>
      </c>
      <c r="EG121" s="40">
        <v>0</v>
      </c>
      <c r="EH121" s="40">
        <v>0</v>
      </c>
      <c r="EI121" s="40">
        <v>0</v>
      </c>
      <c r="EJ121" s="40">
        <v>0</v>
      </c>
      <c r="EK121" s="40">
        <v>0</v>
      </c>
      <c r="EL121" s="41"/>
    </row>
    <row r="122" spans="1:142" s="43" customFormat="1" ht="21" hidden="1" customHeight="1" x14ac:dyDescent="0.2">
      <c r="A122" s="42" t="s">
        <v>31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>
        <v>10</v>
      </c>
      <c r="Q122" s="30"/>
      <c r="R122" s="30"/>
      <c r="S122" s="30"/>
      <c r="T122" s="30"/>
      <c r="U122" s="30">
        <v>10</v>
      </c>
      <c r="V122" s="30"/>
      <c r="W122" s="30"/>
      <c r="X122" s="30"/>
      <c r="Y122" s="30"/>
      <c r="Z122" s="30">
        <v>10</v>
      </c>
      <c r="AA122" s="30"/>
      <c r="AB122" s="30"/>
      <c r="AC122" s="30"/>
      <c r="AD122" s="30"/>
      <c r="AE122" s="30">
        <v>10</v>
      </c>
      <c r="AF122" s="30"/>
      <c r="AG122" s="30"/>
      <c r="AH122" s="30"/>
      <c r="AI122" s="30"/>
      <c r="AJ122" s="30">
        <v>10</v>
      </c>
      <c r="AK122" s="30"/>
      <c r="AL122" s="30"/>
      <c r="AM122" s="30"/>
      <c r="AN122" s="30"/>
      <c r="AO122" s="30">
        <v>10</v>
      </c>
      <c r="AP122" s="30"/>
      <c r="AQ122" s="30"/>
      <c r="AR122" s="30"/>
      <c r="AS122" s="30"/>
      <c r="AT122" s="30">
        <v>10</v>
      </c>
      <c r="AU122" s="30"/>
      <c r="AV122" s="30"/>
      <c r="AW122" s="30"/>
      <c r="AX122" s="30"/>
      <c r="AY122" s="30">
        <v>10</v>
      </c>
      <c r="AZ122" s="30"/>
      <c r="BA122" s="30"/>
      <c r="BB122" s="30"/>
      <c r="BC122" s="30"/>
      <c r="BD122" s="30">
        <v>12.5</v>
      </c>
      <c r="BE122" s="30"/>
      <c r="BF122" s="30"/>
      <c r="BG122" s="30"/>
      <c r="BH122" s="30"/>
      <c r="BI122" s="30">
        <v>12.5</v>
      </c>
      <c r="BJ122" s="30"/>
      <c r="BK122" s="30"/>
      <c r="BL122" s="30"/>
      <c r="BM122" s="30"/>
      <c r="BN122" s="30">
        <v>12.5</v>
      </c>
      <c r="BO122" s="30"/>
      <c r="BP122" s="30"/>
      <c r="BQ122" s="30"/>
      <c r="BR122" s="30"/>
      <c r="BS122" s="30">
        <v>12.5</v>
      </c>
      <c r="BT122" s="30"/>
      <c r="BU122" s="30"/>
      <c r="BV122" s="30"/>
      <c r="BW122" s="30"/>
      <c r="BX122" s="30">
        <v>12.5</v>
      </c>
      <c r="BY122" s="30"/>
      <c r="BZ122" s="30"/>
      <c r="CA122" s="30"/>
      <c r="CB122" s="30"/>
      <c r="CC122" s="30">
        <v>12.5</v>
      </c>
      <c r="CD122" s="30"/>
      <c r="CE122" s="30"/>
      <c r="CF122" s="30"/>
      <c r="CG122" s="30"/>
      <c r="CH122" s="30">
        <v>12.5</v>
      </c>
      <c r="CI122" s="30"/>
      <c r="CJ122" s="30"/>
      <c r="CK122" s="30"/>
      <c r="CL122" s="30"/>
      <c r="CM122" s="30">
        <v>12.5</v>
      </c>
      <c r="CN122" s="30"/>
      <c r="CO122" s="30"/>
      <c r="CP122" s="30"/>
      <c r="CQ122" s="30"/>
      <c r="CR122" s="30">
        <v>12.5</v>
      </c>
      <c r="CS122" s="30"/>
      <c r="CT122" s="30"/>
      <c r="CU122" s="30"/>
      <c r="CV122" s="30"/>
      <c r="CW122" s="30">
        <v>12.5</v>
      </c>
      <c r="CX122" s="30"/>
      <c r="CY122" s="30"/>
      <c r="CZ122" s="30"/>
      <c r="DA122" s="30"/>
      <c r="DB122" s="30">
        <v>12.5</v>
      </c>
      <c r="DC122" s="30"/>
      <c r="DD122" s="30"/>
      <c r="DE122" s="30"/>
      <c r="DF122" s="30"/>
      <c r="DG122" s="30">
        <v>12.5</v>
      </c>
      <c r="DH122" s="30"/>
      <c r="DI122" s="30"/>
      <c r="DJ122" s="30"/>
      <c r="DK122" s="30"/>
      <c r="DL122" s="30">
        <v>12.5</v>
      </c>
      <c r="DM122" s="30"/>
      <c r="DN122" s="30"/>
      <c r="DO122" s="30"/>
      <c r="DP122" s="30"/>
      <c r="DQ122" s="30">
        <v>12.5</v>
      </c>
      <c r="DR122" s="30"/>
      <c r="DS122" s="30"/>
      <c r="DT122" s="30"/>
      <c r="DU122" s="30"/>
      <c r="DV122" s="30">
        <v>12.5</v>
      </c>
      <c r="DW122" s="30"/>
      <c r="DX122" s="30"/>
      <c r="DY122" s="30"/>
      <c r="DZ122" s="30"/>
      <c r="EA122" s="30">
        <v>12.5</v>
      </c>
      <c r="EB122" s="30"/>
      <c r="EC122" s="30"/>
      <c r="ED122" s="30"/>
      <c r="EE122" s="30"/>
      <c r="EF122" s="30">
        <v>12.5</v>
      </c>
      <c r="EG122" s="30"/>
      <c r="EH122" s="30"/>
      <c r="EI122" s="30"/>
      <c r="EJ122" s="30"/>
      <c r="EK122" s="30">
        <v>12.5</v>
      </c>
    </row>
    <row r="123" spans="1:142" s="32" customFormat="1" ht="21" hidden="1" customHeight="1" x14ac:dyDescent="0.2">
      <c r="A123" s="39" t="s">
        <v>72</v>
      </c>
      <c r="B123" s="40">
        <v>0</v>
      </c>
      <c r="C123" s="40">
        <v>0</v>
      </c>
      <c r="D123" s="40">
        <v>0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40">
        <v>0</v>
      </c>
      <c r="AS123" s="40">
        <v>0</v>
      </c>
      <c r="AT123" s="40">
        <v>0</v>
      </c>
      <c r="AU123" s="40">
        <v>0</v>
      </c>
      <c r="AV123" s="40">
        <v>0</v>
      </c>
      <c r="AW123" s="40">
        <v>0</v>
      </c>
      <c r="AX123" s="40">
        <v>0</v>
      </c>
      <c r="AY123" s="40">
        <v>0</v>
      </c>
      <c r="AZ123" s="40">
        <v>0</v>
      </c>
      <c r="BA123" s="40">
        <v>0</v>
      </c>
      <c r="BB123" s="40">
        <v>0</v>
      </c>
      <c r="BC123" s="40">
        <v>0</v>
      </c>
      <c r="BD123" s="40">
        <v>0</v>
      </c>
      <c r="BE123" s="40">
        <v>0</v>
      </c>
      <c r="BF123" s="40">
        <v>0</v>
      </c>
      <c r="BG123" s="40">
        <v>0</v>
      </c>
      <c r="BH123" s="40">
        <v>0</v>
      </c>
      <c r="BI123" s="40">
        <v>0</v>
      </c>
      <c r="BJ123" s="40">
        <v>0</v>
      </c>
      <c r="BK123" s="40">
        <v>0</v>
      </c>
      <c r="BL123" s="40">
        <v>0</v>
      </c>
      <c r="BM123" s="40">
        <v>0</v>
      </c>
      <c r="BN123" s="40">
        <v>0</v>
      </c>
      <c r="BO123" s="40">
        <v>0</v>
      </c>
      <c r="BP123" s="40">
        <v>0</v>
      </c>
      <c r="BQ123" s="40">
        <v>0</v>
      </c>
      <c r="BR123" s="40">
        <v>0</v>
      </c>
      <c r="BS123" s="40">
        <v>0</v>
      </c>
      <c r="BT123" s="40">
        <v>0</v>
      </c>
      <c r="BU123" s="40">
        <v>0</v>
      </c>
      <c r="BV123" s="40">
        <v>0</v>
      </c>
      <c r="BW123" s="40">
        <v>0</v>
      </c>
      <c r="BX123" s="40">
        <v>0</v>
      </c>
      <c r="BY123" s="40">
        <v>0</v>
      </c>
      <c r="BZ123" s="40">
        <v>0</v>
      </c>
      <c r="CA123" s="40">
        <v>0</v>
      </c>
      <c r="CB123" s="40">
        <v>0</v>
      </c>
      <c r="CC123" s="40">
        <v>0</v>
      </c>
      <c r="CD123" s="40">
        <v>0</v>
      </c>
      <c r="CE123" s="40">
        <v>0</v>
      </c>
      <c r="CF123" s="40">
        <v>0</v>
      </c>
      <c r="CG123" s="40">
        <v>0</v>
      </c>
      <c r="CH123" s="40">
        <v>0</v>
      </c>
      <c r="CI123" s="40">
        <v>0</v>
      </c>
      <c r="CJ123" s="40">
        <v>0</v>
      </c>
      <c r="CK123" s="40">
        <v>0</v>
      </c>
      <c r="CL123" s="40">
        <v>0</v>
      </c>
      <c r="CM123" s="40">
        <v>0</v>
      </c>
      <c r="CN123" s="40">
        <v>0</v>
      </c>
      <c r="CO123" s="40">
        <v>0</v>
      </c>
      <c r="CP123" s="40">
        <v>0</v>
      </c>
      <c r="CQ123" s="40">
        <v>0</v>
      </c>
      <c r="CR123" s="40">
        <v>0</v>
      </c>
      <c r="CS123" s="40">
        <v>0</v>
      </c>
      <c r="CT123" s="40">
        <v>0</v>
      </c>
      <c r="CU123" s="40">
        <v>0</v>
      </c>
      <c r="CV123" s="40">
        <v>0</v>
      </c>
      <c r="CW123" s="40">
        <v>0</v>
      </c>
      <c r="CX123" s="40">
        <v>0</v>
      </c>
      <c r="CY123" s="40">
        <v>0</v>
      </c>
      <c r="CZ123" s="40">
        <v>0</v>
      </c>
      <c r="DA123" s="40">
        <v>0</v>
      </c>
      <c r="DB123" s="40">
        <v>0</v>
      </c>
      <c r="DC123" s="40">
        <v>0</v>
      </c>
      <c r="DD123" s="40">
        <v>0</v>
      </c>
      <c r="DE123" s="40">
        <v>0</v>
      </c>
      <c r="DF123" s="40">
        <v>0</v>
      </c>
      <c r="DG123" s="40">
        <v>0</v>
      </c>
      <c r="DH123" s="40">
        <v>0</v>
      </c>
      <c r="DI123" s="40">
        <v>0</v>
      </c>
      <c r="DJ123" s="40">
        <v>0</v>
      </c>
      <c r="DK123" s="40">
        <v>0</v>
      </c>
      <c r="DL123" s="40">
        <v>0</v>
      </c>
      <c r="DM123" s="40">
        <v>0</v>
      </c>
      <c r="DN123" s="40">
        <v>0</v>
      </c>
      <c r="DO123" s="40">
        <v>0</v>
      </c>
      <c r="DP123" s="40">
        <v>0</v>
      </c>
      <c r="DQ123" s="40">
        <v>0</v>
      </c>
      <c r="DR123" s="40">
        <v>0</v>
      </c>
      <c r="DS123" s="40">
        <v>0</v>
      </c>
      <c r="DT123" s="40">
        <v>0</v>
      </c>
      <c r="DU123" s="40">
        <v>0</v>
      </c>
      <c r="DV123" s="40">
        <v>0</v>
      </c>
      <c r="DW123" s="40">
        <v>0</v>
      </c>
      <c r="DX123" s="40">
        <v>0</v>
      </c>
      <c r="DY123" s="40">
        <v>0</v>
      </c>
      <c r="DZ123" s="40">
        <v>0</v>
      </c>
      <c r="EA123" s="40">
        <v>0</v>
      </c>
      <c r="EB123" s="40">
        <v>0</v>
      </c>
      <c r="EC123" s="40">
        <v>0</v>
      </c>
      <c r="ED123" s="40">
        <v>0</v>
      </c>
      <c r="EE123" s="40">
        <v>0</v>
      </c>
      <c r="EF123" s="40">
        <v>0</v>
      </c>
      <c r="EG123" s="40">
        <v>0</v>
      </c>
      <c r="EH123" s="40">
        <v>0</v>
      </c>
      <c r="EI123" s="40">
        <v>0</v>
      </c>
      <c r="EJ123" s="40">
        <v>0</v>
      </c>
      <c r="EK123" s="40">
        <v>0</v>
      </c>
      <c r="EL123" s="41"/>
    </row>
    <row r="124" spans="1:142" s="43" customFormat="1" ht="21" hidden="1" customHeight="1" x14ac:dyDescent="0.2">
      <c r="A124" s="42" t="s">
        <v>31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>
        <v>10</v>
      </c>
      <c r="Q124" s="30"/>
      <c r="R124" s="30"/>
      <c r="S124" s="30"/>
      <c r="T124" s="30"/>
      <c r="U124" s="30">
        <v>10</v>
      </c>
      <c r="V124" s="30"/>
      <c r="W124" s="30"/>
      <c r="X124" s="30"/>
      <c r="Y124" s="30"/>
      <c r="Z124" s="30">
        <v>10</v>
      </c>
      <c r="AA124" s="30"/>
      <c r="AB124" s="30"/>
      <c r="AC124" s="30"/>
      <c r="AD124" s="30"/>
      <c r="AE124" s="30">
        <v>10</v>
      </c>
      <c r="AF124" s="30"/>
      <c r="AG124" s="30"/>
      <c r="AH124" s="30"/>
      <c r="AI124" s="30"/>
      <c r="AJ124" s="30">
        <v>10</v>
      </c>
      <c r="AK124" s="30"/>
      <c r="AL124" s="30"/>
      <c r="AM124" s="30"/>
      <c r="AN124" s="30"/>
      <c r="AO124" s="30">
        <v>10</v>
      </c>
      <c r="AP124" s="30"/>
      <c r="AQ124" s="30"/>
      <c r="AR124" s="30"/>
      <c r="AS124" s="30"/>
      <c r="AT124" s="30">
        <v>10</v>
      </c>
      <c r="AU124" s="30"/>
      <c r="AV124" s="30"/>
      <c r="AW124" s="30"/>
      <c r="AX124" s="30"/>
      <c r="AY124" s="30">
        <v>10</v>
      </c>
      <c r="AZ124" s="30"/>
      <c r="BA124" s="30"/>
      <c r="BB124" s="30"/>
      <c r="BC124" s="30"/>
      <c r="BD124" s="30">
        <v>15</v>
      </c>
      <c r="BE124" s="30"/>
      <c r="BF124" s="30"/>
      <c r="BG124" s="30"/>
      <c r="BH124" s="30"/>
      <c r="BI124" s="30">
        <v>50</v>
      </c>
      <c r="BJ124" s="30"/>
      <c r="BK124" s="30"/>
      <c r="BL124" s="30"/>
      <c r="BM124" s="30"/>
      <c r="BN124" s="30">
        <v>50</v>
      </c>
      <c r="BO124" s="30"/>
      <c r="BP124" s="30"/>
      <c r="BQ124" s="30"/>
      <c r="BR124" s="30"/>
      <c r="BS124" s="30">
        <v>50</v>
      </c>
      <c r="BT124" s="30"/>
      <c r="BU124" s="30"/>
      <c r="BV124" s="30"/>
      <c r="BW124" s="30"/>
      <c r="BX124" s="30">
        <v>50</v>
      </c>
      <c r="BY124" s="30"/>
      <c r="BZ124" s="30"/>
      <c r="CA124" s="30"/>
      <c r="CB124" s="30"/>
      <c r="CC124" s="30">
        <v>50</v>
      </c>
      <c r="CD124" s="30"/>
      <c r="CE124" s="30"/>
      <c r="CF124" s="30"/>
      <c r="CG124" s="30"/>
      <c r="CH124" s="30">
        <v>50</v>
      </c>
      <c r="CI124" s="30"/>
      <c r="CJ124" s="30"/>
      <c r="CK124" s="30"/>
      <c r="CL124" s="30"/>
      <c r="CM124" s="30">
        <v>80</v>
      </c>
      <c r="CN124" s="30"/>
      <c r="CO124" s="30"/>
      <c r="CP124" s="30"/>
      <c r="CQ124" s="30"/>
      <c r="CR124" s="30">
        <v>80</v>
      </c>
      <c r="CS124" s="30"/>
      <c r="CT124" s="30"/>
      <c r="CU124" s="30"/>
      <c r="CV124" s="30"/>
      <c r="CW124" s="30">
        <v>80</v>
      </c>
      <c r="CX124" s="30"/>
      <c r="CY124" s="30"/>
      <c r="CZ124" s="30"/>
      <c r="DA124" s="30"/>
      <c r="DB124" s="30">
        <v>80</v>
      </c>
      <c r="DC124" s="30"/>
      <c r="DD124" s="30"/>
      <c r="DE124" s="30"/>
      <c r="DF124" s="30"/>
      <c r="DG124" s="30">
        <v>80</v>
      </c>
      <c r="DH124" s="30"/>
      <c r="DI124" s="30"/>
      <c r="DJ124" s="30"/>
      <c r="DK124" s="30"/>
      <c r="DL124" s="30">
        <v>100</v>
      </c>
      <c r="DM124" s="30"/>
      <c r="DN124" s="30"/>
      <c r="DO124" s="30"/>
      <c r="DP124" s="30"/>
      <c r="DQ124" s="30">
        <v>100</v>
      </c>
      <c r="DR124" s="30"/>
      <c r="DS124" s="30"/>
      <c r="DT124" s="30"/>
      <c r="DU124" s="30"/>
      <c r="DV124" s="30">
        <v>100</v>
      </c>
      <c r="DW124" s="30"/>
      <c r="DX124" s="30"/>
      <c r="DY124" s="30"/>
      <c r="DZ124" s="30"/>
      <c r="EA124" s="30">
        <v>100</v>
      </c>
      <c r="EB124" s="30"/>
      <c r="EC124" s="30"/>
      <c r="ED124" s="30"/>
      <c r="EE124" s="30"/>
      <c r="EF124" s="30">
        <v>100</v>
      </c>
      <c r="EG124" s="30"/>
      <c r="EH124" s="30"/>
      <c r="EI124" s="30"/>
      <c r="EJ124" s="30"/>
      <c r="EK124" s="30">
        <v>160</v>
      </c>
    </row>
    <row r="125" spans="1:142" s="32" customFormat="1" ht="21" hidden="1" customHeight="1" x14ac:dyDescent="0.2">
      <c r="A125" s="39" t="s">
        <v>73</v>
      </c>
      <c r="B125" s="40">
        <v>0</v>
      </c>
      <c r="C125" s="40">
        <v>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40">
        <v>0</v>
      </c>
      <c r="AS125" s="40">
        <v>0</v>
      </c>
      <c r="AT125" s="40">
        <v>0</v>
      </c>
      <c r="AU125" s="40">
        <v>0</v>
      </c>
      <c r="AV125" s="40">
        <v>0</v>
      </c>
      <c r="AW125" s="40">
        <v>0</v>
      </c>
      <c r="AX125" s="40">
        <v>0</v>
      </c>
      <c r="AY125" s="40">
        <v>0</v>
      </c>
      <c r="AZ125" s="40">
        <v>0</v>
      </c>
      <c r="BA125" s="40">
        <v>0</v>
      </c>
      <c r="BB125" s="40">
        <v>0</v>
      </c>
      <c r="BC125" s="40">
        <v>0</v>
      </c>
      <c r="BD125" s="40">
        <v>0</v>
      </c>
      <c r="BE125" s="40">
        <v>0</v>
      </c>
      <c r="BF125" s="40">
        <v>0</v>
      </c>
      <c r="BG125" s="40">
        <v>0</v>
      </c>
      <c r="BH125" s="40">
        <v>0</v>
      </c>
      <c r="BI125" s="40">
        <v>0</v>
      </c>
      <c r="BJ125" s="40">
        <v>0</v>
      </c>
      <c r="BK125" s="40">
        <v>0</v>
      </c>
      <c r="BL125" s="40">
        <v>0</v>
      </c>
      <c r="BM125" s="40">
        <v>0</v>
      </c>
      <c r="BN125" s="40">
        <v>0</v>
      </c>
      <c r="BO125" s="40">
        <v>0</v>
      </c>
      <c r="BP125" s="40">
        <v>0</v>
      </c>
      <c r="BQ125" s="40">
        <v>0</v>
      </c>
      <c r="BR125" s="40">
        <v>0</v>
      </c>
      <c r="BS125" s="40">
        <v>0</v>
      </c>
      <c r="BT125" s="40">
        <v>0</v>
      </c>
      <c r="BU125" s="40">
        <v>0</v>
      </c>
      <c r="BV125" s="40">
        <v>0</v>
      </c>
      <c r="BW125" s="40">
        <v>0</v>
      </c>
      <c r="BX125" s="40">
        <v>0</v>
      </c>
      <c r="BY125" s="40">
        <v>0</v>
      </c>
      <c r="BZ125" s="40">
        <v>0</v>
      </c>
      <c r="CA125" s="40">
        <v>0</v>
      </c>
      <c r="CB125" s="40">
        <v>0</v>
      </c>
      <c r="CC125" s="40">
        <v>0</v>
      </c>
      <c r="CD125" s="40">
        <v>0</v>
      </c>
      <c r="CE125" s="40">
        <v>0</v>
      </c>
      <c r="CF125" s="40">
        <v>0</v>
      </c>
      <c r="CG125" s="40">
        <v>0</v>
      </c>
      <c r="CH125" s="40">
        <v>0</v>
      </c>
      <c r="CI125" s="40">
        <v>0</v>
      </c>
      <c r="CJ125" s="40">
        <v>0</v>
      </c>
      <c r="CK125" s="40">
        <v>0</v>
      </c>
      <c r="CL125" s="40">
        <v>0</v>
      </c>
      <c r="CM125" s="40">
        <v>0</v>
      </c>
      <c r="CN125" s="40">
        <v>0</v>
      </c>
      <c r="CO125" s="40">
        <v>0</v>
      </c>
      <c r="CP125" s="40">
        <v>0</v>
      </c>
      <c r="CQ125" s="40">
        <v>0</v>
      </c>
      <c r="CR125" s="40">
        <v>0</v>
      </c>
      <c r="CS125" s="40">
        <v>0</v>
      </c>
      <c r="CT125" s="40">
        <v>0</v>
      </c>
      <c r="CU125" s="40">
        <v>0</v>
      </c>
      <c r="CV125" s="40">
        <v>0</v>
      </c>
      <c r="CW125" s="40">
        <v>0</v>
      </c>
      <c r="CX125" s="40">
        <v>0</v>
      </c>
      <c r="CY125" s="40">
        <v>0</v>
      </c>
      <c r="CZ125" s="40">
        <v>0</v>
      </c>
      <c r="DA125" s="40">
        <v>0</v>
      </c>
      <c r="DB125" s="40">
        <v>0</v>
      </c>
      <c r="DC125" s="40">
        <v>0</v>
      </c>
      <c r="DD125" s="40">
        <v>0</v>
      </c>
      <c r="DE125" s="40">
        <v>0</v>
      </c>
      <c r="DF125" s="40">
        <v>0</v>
      </c>
      <c r="DG125" s="40">
        <v>0</v>
      </c>
      <c r="DH125" s="40">
        <v>0</v>
      </c>
      <c r="DI125" s="40">
        <v>0</v>
      </c>
      <c r="DJ125" s="40">
        <v>0</v>
      </c>
      <c r="DK125" s="40">
        <v>0</v>
      </c>
      <c r="DL125" s="40">
        <v>0</v>
      </c>
      <c r="DM125" s="40">
        <v>0</v>
      </c>
      <c r="DN125" s="40">
        <v>0</v>
      </c>
      <c r="DO125" s="40">
        <v>0</v>
      </c>
      <c r="DP125" s="40">
        <v>0</v>
      </c>
      <c r="DQ125" s="40">
        <v>0</v>
      </c>
      <c r="DR125" s="40">
        <v>0</v>
      </c>
      <c r="DS125" s="40">
        <v>0</v>
      </c>
      <c r="DT125" s="40">
        <v>0</v>
      </c>
      <c r="DU125" s="40">
        <v>0</v>
      </c>
      <c r="DV125" s="40">
        <v>0</v>
      </c>
      <c r="DW125" s="40">
        <v>0</v>
      </c>
      <c r="DX125" s="40">
        <v>0</v>
      </c>
      <c r="DY125" s="40">
        <v>0</v>
      </c>
      <c r="DZ125" s="40">
        <v>0</v>
      </c>
      <c r="EA125" s="40">
        <v>0</v>
      </c>
      <c r="EB125" s="40">
        <v>0</v>
      </c>
      <c r="EC125" s="40">
        <v>0</v>
      </c>
      <c r="ED125" s="40">
        <v>0</v>
      </c>
      <c r="EE125" s="40">
        <v>0</v>
      </c>
      <c r="EF125" s="40">
        <v>0</v>
      </c>
      <c r="EG125" s="40">
        <v>0</v>
      </c>
      <c r="EH125" s="40">
        <v>0</v>
      </c>
      <c r="EI125" s="40">
        <v>0</v>
      </c>
      <c r="EJ125" s="40">
        <v>0</v>
      </c>
      <c r="EK125" s="40">
        <v>0</v>
      </c>
      <c r="EL125" s="41"/>
    </row>
    <row r="126" spans="1:142" s="43" customFormat="1" ht="21" hidden="1" customHeight="1" x14ac:dyDescent="0.2">
      <c r="A126" s="42" t="s">
        <v>31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>
        <v>10</v>
      </c>
      <c r="Q126" s="30"/>
      <c r="R126" s="30"/>
      <c r="S126" s="30"/>
      <c r="T126" s="30"/>
      <c r="U126" s="30">
        <v>10</v>
      </c>
      <c r="V126" s="30"/>
      <c r="W126" s="30"/>
      <c r="X126" s="30"/>
      <c r="Y126" s="30"/>
      <c r="Z126" s="30">
        <v>10</v>
      </c>
      <c r="AA126" s="30"/>
      <c r="AB126" s="30"/>
      <c r="AC126" s="30"/>
      <c r="AD126" s="30"/>
      <c r="AE126" s="30">
        <v>10</v>
      </c>
      <c r="AF126" s="30"/>
      <c r="AG126" s="30"/>
      <c r="AH126" s="30"/>
      <c r="AI126" s="30"/>
      <c r="AJ126" s="30">
        <v>10</v>
      </c>
      <c r="AK126" s="30"/>
      <c r="AL126" s="30"/>
      <c r="AM126" s="30"/>
      <c r="AN126" s="30"/>
      <c r="AO126" s="30">
        <v>10</v>
      </c>
      <c r="AP126" s="30"/>
      <c r="AQ126" s="30"/>
      <c r="AR126" s="30"/>
      <c r="AS126" s="30"/>
      <c r="AT126" s="30">
        <v>10</v>
      </c>
      <c r="AU126" s="30"/>
      <c r="AV126" s="30"/>
      <c r="AW126" s="30"/>
      <c r="AX126" s="30"/>
      <c r="AY126" s="30">
        <v>10</v>
      </c>
      <c r="AZ126" s="30"/>
      <c r="BA126" s="30"/>
      <c r="BB126" s="30"/>
      <c r="BC126" s="30"/>
      <c r="BD126" s="30">
        <v>20</v>
      </c>
      <c r="BE126" s="30"/>
      <c r="BF126" s="30"/>
      <c r="BG126" s="30"/>
      <c r="BH126" s="30"/>
      <c r="BI126" s="30">
        <v>60</v>
      </c>
      <c r="BJ126" s="30"/>
      <c r="BK126" s="30"/>
      <c r="BL126" s="30"/>
      <c r="BM126" s="30"/>
      <c r="BN126" s="30">
        <v>60</v>
      </c>
      <c r="BO126" s="30"/>
      <c r="BP126" s="30"/>
      <c r="BQ126" s="30"/>
      <c r="BR126" s="30"/>
      <c r="BS126" s="30">
        <v>60</v>
      </c>
      <c r="BT126" s="30"/>
      <c r="BU126" s="30"/>
      <c r="BV126" s="30"/>
      <c r="BW126" s="30"/>
      <c r="BX126" s="30">
        <v>60</v>
      </c>
      <c r="BY126" s="30"/>
      <c r="BZ126" s="30"/>
      <c r="CA126" s="30"/>
      <c r="CB126" s="30"/>
      <c r="CC126" s="30">
        <v>60</v>
      </c>
      <c r="CD126" s="30"/>
      <c r="CE126" s="30"/>
      <c r="CF126" s="30"/>
      <c r="CG126" s="30"/>
      <c r="CH126" s="30">
        <v>60</v>
      </c>
      <c r="CI126" s="30"/>
      <c r="CJ126" s="30"/>
      <c r="CK126" s="30"/>
      <c r="CL126" s="30"/>
      <c r="CM126" s="30">
        <v>100</v>
      </c>
      <c r="CN126" s="30"/>
      <c r="CO126" s="30"/>
      <c r="CP126" s="30"/>
      <c r="CQ126" s="30"/>
      <c r="CR126" s="30">
        <v>100</v>
      </c>
      <c r="CS126" s="30"/>
      <c r="CT126" s="30"/>
      <c r="CU126" s="30"/>
      <c r="CV126" s="30"/>
      <c r="CW126" s="30">
        <v>100</v>
      </c>
      <c r="CX126" s="30"/>
      <c r="CY126" s="30"/>
      <c r="CZ126" s="30"/>
      <c r="DA126" s="30"/>
      <c r="DB126" s="30">
        <v>100</v>
      </c>
      <c r="DC126" s="30"/>
      <c r="DD126" s="30"/>
      <c r="DE126" s="30"/>
      <c r="DF126" s="30"/>
      <c r="DG126" s="30">
        <v>100</v>
      </c>
      <c r="DH126" s="30"/>
      <c r="DI126" s="30"/>
      <c r="DJ126" s="30"/>
      <c r="DK126" s="30"/>
      <c r="DL126" s="30">
        <v>130</v>
      </c>
      <c r="DM126" s="30"/>
      <c r="DN126" s="30"/>
      <c r="DO126" s="30"/>
      <c r="DP126" s="30"/>
      <c r="DQ126" s="30">
        <v>130</v>
      </c>
      <c r="DR126" s="30"/>
      <c r="DS126" s="30"/>
      <c r="DT126" s="30"/>
      <c r="DU126" s="30"/>
      <c r="DV126" s="30">
        <v>130</v>
      </c>
      <c r="DW126" s="30"/>
      <c r="DX126" s="30"/>
      <c r="DY126" s="30"/>
      <c r="DZ126" s="30"/>
      <c r="EA126" s="30">
        <v>130</v>
      </c>
      <c r="EB126" s="30"/>
      <c r="EC126" s="30"/>
      <c r="ED126" s="30"/>
      <c r="EE126" s="30"/>
      <c r="EF126" s="30">
        <v>130</v>
      </c>
      <c r="EG126" s="30"/>
      <c r="EH126" s="30"/>
      <c r="EI126" s="30"/>
      <c r="EJ126" s="30"/>
      <c r="EK126" s="30">
        <v>175</v>
      </c>
    </row>
    <row r="127" spans="1:142" s="43" customFormat="1" ht="21" hidden="1" customHeight="1" x14ac:dyDescent="0.2">
      <c r="A127" s="44" t="s">
        <v>32</v>
      </c>
      <c r="B127" s="42">
        <v>0</v>
      </c>
      <c r="C127" s="42">
        <v>0</v>
      </c>
      <c r="D127" s="42">
        <v>0</v>
      </c>
      <c r="E127" s="42">
        <v>0</v>
      </c>
      <c r="F127" s="42">
        <v>0</v>
      </c>
      <c r="G127" s="42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0</v>
      </c>
      <c r="AQ127" s="42">
        <v>0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  <c r="BE127" s="42">
        <v>0</v>
      </c>
      <c r="BF127" s="42">
        <v>0</v>
      </c>
      <c r="BG127" s="42">
        <v>0</v>
      </c>
      <c r="BH127" s="42">
        <v>0</v>
      </c>
      <c r="BI127" s="42">
        <v>0</v>
      </c>
      <c r="BJ127" s="42">
        <v>0</v>
      </c>
      <c r="BK127" s="42">
        <v>0</v>
      </c>
      <c r="BL127" s="42">
        <v>0</v>
      </c>
      <c r="BM127" s="42">
        <v>0</v>
      </c>
      <c r="BN127" s="42">
        <v>0</v>
      </c>
      <c r="BO127" s="42">
        <v>0</v>
      </c>
      <c r="BP127" s="42">
        <v>0</v>
      </c>
      <c r="BQ127" s="42">
        <v>0</v>
      </c>
      <c r="BR127" s="42">
        <v>0</v>
      </c>
      <c r="BS127" s="42">
        <v>0</v>
      </c>
      <c r="BT127" s="42">
        <v>0</v>
      </c>
      <c r="BU127" s="42">
        <v>0</v>
      </c>
      <c r="BV127" s="42">
        <v>0</v>
      </c>
      <c r="BW127" s="42">
        <v>0</v>
      </c>
      <c r="BX127" s="42">
        <v>0</v>
      </c>
      <c r="BY127" s="42">
        <v>0</v>
      </c>
      <c r="BZ127" s="42">
        <v>0</v>
      </c>
      <c r="CA127" s="42">
        <v>0</v>
      </c>
      <c r="CB127" s="42">
        <v>0</v>
      </c>
      <c r="CC127" s="42">
        <v>0</v>
      </c>
      <c r="CD127" s="42">
        <v>0</v>
      </c>
      <c r="CE127" s="42">
        <v>0</v>
      </c>
      <c r="CF127" s="42">
        <v>0</v>
      </c>
      <c r="CG127" s="42">
        <v>0</v>
      </c>
      <c r="CH127" s="42">
        <v>0</v>
      </c>
      <c r="CI127" s="42">
        <v>0</v>
      </c>
      <c r="CJ127" s="42">
        <v>0</v>
      </c>
      <c r="CK127" s="42">
        <v>0</v>
      </c>
      <c r="CL127" s="42">
        <v>0</v>
      </c>
      <c r="CM127" s="42">
        <v>0</v>
      </c>
      <c r="CN127" s="42">
        <v>0</v>
      </c>
      <c r="CO127" s="42">
        <v>0</v>
      </c>
      <c r="CP127" s="42">
        <v>0</v>
      </c>
      <c r="CQ127" s="42">
        <v>0</v>
      </c>
      <c r="CR127" s="42">
        <v>0</v>
      </c>
      <c r="CS127" s="42">
        <v>0</v>
      </c>
      <c r="CT127" s="42">
        <v>0</v>
      </c>
      <c r="CU127" s="42">
        <v>0</v>
      </c>
      <c r="CV127" s="42">
        <v>0</v>
      </c>
      <c r="CW127" s="42">
        <v>0</v>
      </c>
      <c r="CX127" s="42">
        <v>0</v>
      </c>
      <c r="CY127" s="42">
        <v>0</v>
      </c>
      <c r="CZ127" s="42">
        <v>0</v>
      </c>
      <c r="DA127" s="42">
        <v>0</v>
      </c>
      <c r="DB127" s="42">
        <v>0</v>
      </c>
      <c r="DC127" s="42">
        <v>0</v>
      </c>
      <c r="DD127" s="42">
        <v>0</v>
      </c>
      <c r="DE127" s="42">
        <v>0</v>
      </c>
      <c r="DF127" s="42">
        <v>0</v>
      </c>
      <c r="DG127" s="42">
        <v>0</v>
      </c>
      <c r="DH127" s="42">
        <v>0</v>
      </c>
      <c r="DI127" s="42">
        <v>0</v>
      </c>
      <c r="DJ127" s="42">
        <v>0</v>
      </c>
      <c r="DK127" s="42">
        <v>0</v>
      </c>
      <c r="DL127" s="42">
        <v>0</v>
      </c>
      <c r="DM127" s="42">
        <v>0</v>
      </c>
      <c r="DN127" s="42">
        <v>0</v>
      </c>
      <c r="DO127" s="42">
        <v>0</v>
      </c>
      <c r="DP127" s="42">
        <v>0</v>
      </c>
      <c r="DQ127" s="42">
        <v>0</v>
      </c>
      <c r="DR127" s="42">
        <v>0</v>
      </c>
      <c r="DS127" s="42">
        <v>0</v>
      </c>
      <c r="DT127" s="42">
        <v>0</v>
      </c>
      <c r="DU127" s="42">
        <v>0</v>
      </c>
      <c r="DV127" s="42">
        <v>0</v>
      </c>
      <c r="DW127" s="42">
        <v>0</v>
      </c>
      <c r="DX127" s="42">
        <v>0</v>
      </c>
      <c r="DY127" s="42">
        <v>0</v>
      </c>
      <c r="DZ127" s="42">
        <v>0</v>
      </c>
      <c r="EA127" s="42">
        <v>0</v>
      </c>
      <c r="EB127" s="42">
        <v>0</v>
      </c>
      <c r="EC127" s="42">
        <v>0</v>
      </c>
      <c r="ED127" s="42">
        <v>0</v>
      </c>
      <c r="EE127" s="42">
        <v>0</v>
      </c>
      <c r="EF127" s="42">
        <v>0</v>
      </c>
      <c r="EG127" s="42">
        <v>0</v>
      </c>
      <c r="EH127" s="42">
        <v>0</v>
      </c>
      <c r="EI127" s="42">
        <v>0</v>
      </c>
      <c r="EJ127" s="42">
        <v>0</v>
      </c>
      <c r="EK127" s="42">
        <v>0</v>
      </c>
    </row>
    <row r="128" spans="1:142" s="43" customFormat="1" ht="21" hidden="1" customHeight="1" x14ac:dyDescent="0.2">
      <c r="A128" s="45" t="s">
        <v>33</v>
      </c>
      <c r="B128" s="46">
        <v>0</v>
      </c>
      <c r="C128" s="46">
        <v>0</v>
      </c>
      <c r="D128" s="46">
        <v>0</v>
      </c>
      <c r="E128" s="46">
        <v>0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v>0</v>
      </c>
      <c r="R128" s="46">
        <v>0</v>
      </c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v>0</v>
      </c>
      <c r="Z128" s="46">
        <v>0</v>
      </c>
      <c r="AA128" s="46">
        <v>0</v>
      </c>
      <c r="AB128" s="46">
        <v>0</v>
      </c>
      <c r="AC128" s="46">
        <v>0</v>
      </c>
      <c r="AD128" s="46">
        <v>0</v>
      </c>
      <c r="AE128" s="46">
        <v>0</v>
      </c>
      <c r="AF128" s="46">
        <v>0</v>
      </c>
      <c r="AG128" s="46">
        <v>0</v>
      </c>
      <c r="AH128" s="46">
        <v>0</v>
      </c>
      <c r="AI128" s="46">
        <v>0</v>
      </c>
      <c r="AJ128" s="46">
        <v>0</v>
      </c>
      <c r="AK128" s="46">
        <v>0</v>
      </c>
      <c r="AL128" s="46">
        <v>0</v>
      </c>
      <c r="AM128" s="46">
        <v>0</v>
      </c>
      <c r="AN128" s="46">
        <v>0</v>
      </c>
      <c r="AO128" s="46">
        <v>0</v>
      </c>
      <c r="AP128" s="46">
        <v>0</v>
      </c>
      <c r="AQ128" s="46">
        <v>0</v>
      </c>
      <c r="AR128" s="46">
        <v>0</v>
      </c>
      <c r="AS128" s="46">
        <v>0</v>
      </c>
      <c r="AT128" s="46">
        <v>0</v>
      </c>
      <c r="AU128" s="46">
        <v>0</v>
      </c>
      <c r="AV128" s="46">
        <v>0</v>
      </c>
      <c r="AW128" s="46">
        <v>0</v>
      </c>
      <c r="AX128" s="46">
        <v>0</v>
      </c>
      <c r="AY128" s="46">
        <v>0</v>
      </c>
      <c r="AZ128" s="46">
        <v>0</v>
      </c>
      <c r="BA128" s="46">
        <v>0</v>
      </c>
      <c r="BB128" s="46">
        <v>0</v>
      </c>
      <c r="BC128" s="46">
        <v>0</v>
      </c>
      <c r="BD128" s="46">
        <v>0</v>
      </c>
      <c r="BE128" s="46">
        <v>0</v>
      </c>
      <c r="BF128" s="46">
        <v>0</v>
      </c>
      <c r="BG128" s="46">
        <v>0</v>
      </c>
      <c r="BH128" s="46">
        <v>0</v>
      </c>
      <c r="BI128" s="46">
        <v>0</v>
      </c>
      <c r="BJ128" s="46">
        <v>0</v>
      </c>
      <c r="BK128" s="46">
        <v>0</v>
      </c>
      <c r="BL128" s="46">
        <v>0</v>
      </c>
      <c r="BM128" s="46">
        <v>0</v>
      </c>
      <c r="BN128" s="46">
        <v>0</v>
      </c>
      <c r="BO128" s="46">
        <v>0</v>
      </c>
      <c r="BP128" s="46">
        <v>0</v>
      </c>
      <c r="BQ128" s="46">
        <v>0</v>
      </c>
      <c r="BR128" s="46">
        <v>0</v>
      </c>
      <c r="BS128" s="46">
        <v>0</v>
      </c>
      <c r="BT128" s="46">
        <v>0</v>
      </c>
      <c r="BU128" s="46">
        <v>0</v>
      </c>
      <c r="BV128" s="46">
        <v>0</v>
      </c>
      <c r="BW128" s="46">
        <v>0</v>
      </c>
      <c r="BX128" s="46">
        <v>0</v>
      </c>
      <c r="BY128" s="46">
        <v>0</v>
      </c>
      <c r="BZ128" s="46">
        <v>0</v>
      </c>
      <c r="CA128" s="46">
        <v>0</v>
      </c>
      <c r="CB128" s="46">
        <v>0</v>
      </c>
      <c r="CC128" s="46">
        <v>0</v>
      </c>
      <c r="CD128" s="46">
        <v>0</v>
      </c>
      <c r="CE128" s="46">
        <v>0</v>
      </c>
      <c r="CF128" s="46">
        <v>0</v>
      </c>
      <c r="CG128" s="46">
        <v>0</v>
      </c>
      <c r="CH128" s="46">
        <v>0</v>
      </c>
      <c r="CI128" s="46">
        <v>0</v>
      </c>
      <c r="CJ128" s="46">
        <v>0</v>
      </c>
      <c r="CK128" s="46">
        <v>0</v>
      </c>
      <c r="CL128" s="46">
        <v>0</v>
      </c>
      <c r="CM128" s="46">
        <v>0</v>
      </c>
      <c r="CN128" s="46">
        <v>0</v>
      </c>
      <c r="CO128" s="46">
        <v>0</v>
      </c>
      <c r="CP128" s="46">
        <v>0</v>
      </c>
      <c r="CQ128" s="46">
        <v>0</v>
      </c>
      <c r="CR128" s="46">
        <v>0</v>
      </c>
      <c r="CS128" s="46">
        <v>0</v>
      </c>
      <c r="CT128" s="46">
        <v>0</v>
      </c>
      <c r="CU128" s="46">
        <v>0</v>
      </c>
      <c r="CV128" s="46">
        <v>0</v>
      </c>
      <c r="CW128" s="46">
        <v>0</v>
      </c>
      <c r="CX128" s="46">
        <v>0</v>
      </c>
      <c r="CY128" s="46">
        <v>0</v>
      </c>
      <c r="CZ128" s="46">
        <v>0</v>
      </c>
      <c r="DA128" s="46">
        <v>0</v>
      </c>
      <c r="DB128" s="46">
        <v>0</v>
      </c>
      <c r="DC128" s="46">
        <v>0</v>
      </c>
      <c r="DD128" s="46">
        <v>0</v>
      </c>
      <c r="DE128" s="46">
        <v>0</v>
      </c>
      <c r="DF128" s="46">
        <v>0</v>
      </c>
      <c r="DG128" s="46">
        <v>0</v>
      </c>
      <c r="DH128" s="46">
        <v>0</v>
      </c>
      <c r="DI128" s="46">
        <v>0</v>
      </c>
      <c r="DJ128" s="46">
        <v>0</v>
      </c>
      <c r="DK128" s="46">
        <v>0</v>
      </c>
      <c r="DL128" s="46">
        <v>0</v>
      </c>
      <c r="DM128" s="46">
        <v>0</v>
      </c>
      <c r="DN128" s="46">
        <v>0</v>
      </c>
      <c r="DO128" s="46">
        <v>0</v>
      </c>
      <c r="DP128" s="46">
        <v>0</v>
      </c>
      <c r="DQ128" s="46">
        <v>0</v>
      </c>
      <c r="DR128" s="46">
        <v>0</v>
      </c>
      <c r="DS128" s="46">
        <v>0</v>
      </c>
      <c r="DT128" s="46">
        <v>0</v>
      </c>
      <c r="DU128" s="46">
        <v>0</v>
      </c>
      <c r="DV128" s="46">
        <v>0</v>
      </c>
      <c r="DW128" s="46">
        <v>0</v>
      </c>
      <c r="DX128" s="46">
        <v>0</v>
      </c>
      <c r="DY128" s="46">
        <v>0</v>
      </c>
      <c r="DZ128" s="46">
        <v>0</v>
      </c>
      <c r="EA128" s="46">
        <v>0</v>
      </c>
      <c r="EB128" s="46">
        <v>0</v>
      </c>
      <c r="EC128" s="46">
        <v>0</v>
      </c>
      <c r="ED128" s="46">
        <v>0</v>
      </c>
      <c r="EE128" s="46">
        <v>0</v>
      </c>
      <c r="EF128" s="46">
        <v>0</v>
      </c>
      <c r="EG128" s="46">
        <v>0</v>
      </c>
      <c r="EH128" s="46">
        <v>0</v>
      </c>
      <c r="EI128" s="46">
        <v>0</v>
      </c>
      <c r="EJ128" s="46">
        <v>0</v>
      </c>
      <c r="EK128" s="46">
        <v>0</v>
      </c>
    </row>
    <row r="129" spans="1:142" s="43" customFormat="1" ht="21" hidden="1" customHeight="1" x14ac:dyDescent="0.2">
      <c r="A129" s="47" t="s">
        <v>34</v>
      </c>
      <c r="B129" s="45">
        <v>0</v>
      </c>
    </row>
    <row r="130" spans="1:142" s="43" customFormat="1" ht="21" hidden="1" customHeight="1" x14ac:dyDescent="0.2"/>
    <row r="131" spans="1:142" s="32" customFormat="1" ht="21" customHeight="1" x14ac:dyDescent="0.2">
      <c r="A131" s="33" t="s">
        <v>48</v>
      </c>
    </row>
    <row r="132" spans="1:142" s="32" customFormat="1" ht="21" customHeight="1" x14ac:dyDescent="0.2"/>
    <row r="133" spans="1:142" s="32" customFormat="1" ht="21" customHeight="1" x14ac:dyDescent="0.2">
      <c r="A133" s="34" t="s">
        <v>1</v>
      </c>
      <c r="B133" s="35">
        <v>1</v>
      </c>
      <c r="C133" s="35">
        <v>2</v>
      </c>
      <c r="D133" s="35">
        <v>3</v>
      </c>
      <c r="E133" s="35">
        <v>4</v>
      </c>
      <c r="F133" s="35">
        <v>5</v>
      </c>
      <c r="G133" s="35">
        <v>6</v>
      </c>
      <c r="H133" s="35">
        <v>7</v>
      </c>
      <c r="I133" s="35">
        <v>8</v>
      </c>
      <c r="J133" s="35">
        <v>9</v>
      </c>
      <c r="K133" s="35">
        <v>10</v>
      </c>
      <c r="L133" s="35">
        <v>11</v>
      </c>
      <c r="M133" s="35">
        <v>12</v>
      </c>
      <c r="N133" s="35">
        <v>13</v>
      </c>
      <c r="O133" s="35">
        <v>14</v>
      </c>
      <c r="P133" s="35">
        <v>15</v>
      </c>
      <c r="Q133" s="35">
        <v>16</v>
      </c>
      <c r="R133" s="35">
        <v>17</v>
      </c>
      <c r="S133" s="35">
        <v>18</v>
      </c>
      <c r="T133" s="35">
        <v>19</v>
      </c>
      <c r="U133" s="35">
        <v>20</v>
      </c>
      <c r="V133" s="35">
        <v>21</v>
      </c>
      <c r="W133" s="35">
        <v>22</v>
      </c>
      <c r="X133" s="35">
        <v>23</v>
      </c>
      <c r="Y133" s="35">
        <v>24</v>
      </c>
      <c r="Z133" s="35">
        <v>25</v>
      </c>
      <c r="AA133" s="35">
        <v>26</v>
      </c>
      <c r="AB133" s="35">
        <v>27</v>
      </c>
      <c r="AC133" s="35">
        <v>28</v>
      </c>
      <c r="AD133" s="35">
        <v>29</v>
      </c>
      <c r="AE133" s="35">
        <v>30</v>
      </c>
      <c r="AF133" s="35">
        <v>31</v>
      </c>
      <c r="AG133" s="35">
        <v>32</v>
      </c>
      <c r="AH133" s="35">
        <v>33</v>
      </c>
      <c r="AI133" s="35">
        <v>34</v>
      </c>
      <c r="AJ133" s="35">
        <v>35</v>
      </c>
      <c r="AK133" s="35">
        <v>36</v>
      </c>
      <c r="AL133" s="35">
        <v>37</v>
      </c>
      <c r="AM133" s="35">
        <v>38</v>
      </c>
      <c r="AN133" s="35">
        <v>39</v>
      </c>
      <c r="AO133" s="35">
        <v>40</v>
      </c>
      <c r="AP133" s="35">
        <v>41</v>
      </c>
      <c r="AQ133" s="35">
        <v>42</v>
      </c>
      <c r="AR133" s="35">
        <v>43</v>
      </c>
      <c r="AS133" s="35">
        <v>44</v>
      </c>
      <c r="AT133" s="35">
        <v>45</v>
      </c>
      <c r="AU133" s="35">
        <v>46</v>
      </c>
      <c r="AV133" s="35">
        <v>47</v>
      </c>
      <c r="AW133" s="35">
        <v>48</v>
      </c>
      <c r="AX133" s="35">
        <v>49</v>
      </c>
      <c r="AY133" s="35">
        <v>50</v>
      </c>
      <c r="AZ133" s="35">
        <v>51</v>
      </c>
      <c r="BA133" s="35">
        <v>52</v>
      </c>
      <c r="BB133" s="35">
        <v>53</v>
      </c>
      <c r="BC133" s="35">
        <v>54</v>
      </c>
      <c r="BD133" s="35">
        <v>55</v>
      </c>
      <c r="BE133" s="35">
        <v>56</v>
      </c>
      <c r="BF133" s="35">
        <v>57</v>
      </c>
      <c r="BG133" s="35">
        <v>58</v>
      </c>
      <c r="BH133" s="35">
        <v>59</v>
      </c>
      <c r="BI133" s="35">
        <v>60</v>
      </c>
      <c r="BJ133" s="35">
        <v>61</v>
      </c>
      <c r="BK133" s="35">
        <v>62</v>
      </c>
      <c r="BL133" s="35">
        <v>63</v>
      </c>
      <c r="BM133" s="35">
        <v>64</v>
      </c>
      <c r="BN133" s="35">
        <v>65</v>
      </c>
      <c r="BO133" s="35">
        <v>66</v>
      </c>
      <c r="BP133" s="35">
        <v>67</v>
      </c>
      <c r="BQ133" s="35">
        <v>68</v>
      </c>
      <c r="BR133" s="35">
        <v>69</v>
      </c>
      <c r="BS133" s="35">
        <v>70</v>
      </c>
      <c r="BT133" s="35">
        <v>71</v>
      </c>
      <c r="BU133" s="35">
        <v>72</v>
      </c>
      <c r="BV133" s="35">
        <v>73</v>
      </c>
      <c r="BW133" s="35">
        <v>74</v>
      </c>
      <c r="BX133" s="35">
        <v>75</v>
      </c>
      <c r="BY133" s="35">
        <v>76</v>
      </c>
      <c r="BZ133" s="35">
        <v>77</v>
      </c>
      <c r="CA133" s="35">
        <v>78</v>
      </c>
      <c r="CB133" s="35">
        <v>79</v>
      </c>
      <c r="CC133" s="35">
        <v>80</v>
      </c>
      <c r="CD133" s="35">
        <v>81</v>
      </c>
      <c r="CE133" s="35">
        <v>82</v>
      </c>
      <c r="CF133" s="35">
        <v>83</v>
      </c>
      <c r="CG133" s="35">
        <v>84</v>
      </c>
      <c r="CH133" s="35">
        <v>85</v>
      </c>
      <c r="CI133" s="35">
        <v>86</v>
      </c>
      <c r="CJ133" s="35">
        <v>87</v>
      </c>
      <c r="CK133" s="35">
        <v>88</v>
      </c>
      <c r="CL133" s="35">
        <v>89</v>
      </c>
      <c r="CM133" s="35">
        <v>90</v>
      </c>
      <c r="CN133" s="35">
        <v>91</v>
      </c>
      <c r="CO133" s="35">
        <v>92</v>
      </c>
      <c r="CP133" s="35">
        <v>93</v>
      </c>
      <c r="CQ133" s="35">
        <v>94</v>
      </c>
      <c r="CR133" s="35">
        <v>95</v>
      </c>
      <c r="CS133" s="35">
        <v>96</v>
      </c>
      <c r="CT133" s="35">
        <v>97</v>
      </c>
      <c r="CU133" s="35">
        <v>98</v>
      </c>
      <c r="CV133" s="35">
        <v>99</v>
      </c>
      <c r="CW133" s="35">
        <v>100</v>
      </c>
      <c r="CX133" s="35">
        <v>101</v>
      </c>
      <c r="CY133" s="35">
        <v>102</v>
      </c>
      <c r="CZ133" s="35">
        <v>103</v>
      </c>
      <c r="DA133" s="35">
        <v>104</v>
      </c>
      <c r="DB133" s="35">
        <v>105</v>
      </c>
      <c r="DC133" s="35">
        <v>106</v>
      </c>
      <c r="DD133" s="35">
        <v>107</v>
      </c>
      <c r="DE133" s="35">
        <v>108</v>
      </c>
      <c r="DF133" s="35">
        <v>109</v>
      </c>
      <c r="DG133" s="35">
        <v>110</v>
      </c>
      <c r="DH133" s="35">
        <v>111</v>
      </c>
      <c r="DI133" s="35">
        <v>112</v>
      </c>
      <c r="DJ133" s="35">
        <v>113</v>
      </c>
      <c r="DK133" s="35">
        <v>114</v>
      </c>
      <c r="DL133" s="35">
        <v>115</v>
      </c>
      <c r="DM133" s="35">
        <v>116</v>
      </c>
      <c r="DN133" s="35">
        <v>117</v>
      </c>
      <c r="DO133" s="35">
        <v>118</v>
      </c>
      <c r="DP133" s="35">
        <v>119</v>
      </c>
      <c r="DQ133" s="35">
        <v>120</v>
      </c>
      <c r="DR133" s="35">
        <v>121</v>
      </c>
      <c r="DS133" s="35">
        <v>122</v>
      </c>
      <c r="DT133" s="35">
        <v>123</v>
      </c>
      <c r="DU133" s="35">
        <v>124</v>
      </c>
      <c r="DV133" s="35">
        <v>125</v>
      </c>
      <c r="DW133" s="35">
        <v>126</v>
      </c>
      <c r="DX133" s="35">
        <v>127</v>
      </c>
      <c r="DY133" s="35">
        <v>128</v>
      </c>
      <c r="DZ133" s="35">
        <v>129</v>
      </c>
      <c r="EA133" s="35">
        <v>130</v>
      </c>
      <c r="EB133" s="35">
        <v>131</v>
      </c>
      <c r="EC133" s="35">
        <v>132</v>
      </c>
      <c r="ED133" s="35">
        <v>133</v>
      </c>
      <c r="EE133" s="35">
        <v>134</v>
      </c>
      <c r="EF133" s="35">
        <v>135</v>
      </c>
      <c r="EG133" s="35">
        <v>136</v>
      </c>
      <c r="EH133" s="35">
        <v>137</v>
      </c>
      <c r="EI133" s="35">
        <v>138</v>
      </c>
      <c r="EJ133" s="35">
        <v>139</v>
      </c>
      <c r="EK133" s="35">
        <v>140</v>
      </c>
    </row>
    <row r="134" spans="1:142" s="32" customFormat="1" ht="21" customHeight="1" x14ac:dyDescent="0.2">
      <c r="A134" s="36" t="s">
        <v>29</v>
      </c>
      <c r="B134" s="37">
        <v>0.26181875943086541</v>
      </c>
      <c r="C134" s="37">
        <v>0.52363751886173082</v>
      </c>
      <c r="D134" s="37">
        <v>0.78545627829259612</v>
      </c>
      <c r="E134" s="37">
        <v>1.0472750377234616</v>
      </c>
      <c r="F134" s="37">
        <v>1.3090937971543268</v>
      </c>
      <c r="G134" s="37">
        <v>1.5709125565851922</v>
      </c>
      <c r="H134" s="37">
        <v>1.8327313160160577</v>
      </c>
      <c r="I134" s="37">
        <v>2.0945500754469233</v>
      </c>
      <c r="J134" s="37">
        <v>2.356368834877788</v>
      </c>
      <c r="K134" s="37">
        <v>2.6181875943086537</v>
      </c>
      <c r="L134" s="37">
        <v>2.8800063537395193</v>
      </c>
      <c r="M134" s="37">
        <v>3.1418251131703845</v>
      </c>
      <c r="N134" s="37">
        <v>3.4036438726012501</v>
      </c>
      <c r="O134" s="37">
        <v>3.6654626320321153</v>
      </c>
      <c r="P134" s="37">
        <v>3.9272813914629805</v>
      </c>
      <c r="Q134" s="37">
        <v>4.1891001508938466</v>
      </c>
      <c r="R134" s="37">
        <v>4.4509189103247113</v>
      </c>
      <c r="S134" s="37">
        <v>4.7127376697555761</v>
      </c>
      <c r="T134" s="37">
        <v>4.9745564291864417</v>
      </c>
      <c r="U134" s="37">
        <v>5.2363751886173073</v>
      </c>
      <c r="V134" s="37">
        <v>5.498193948048173</v>
      </c>
      <c r="W134" s="37">
        <v>5.7600127074790386</v>
      </c>
      <c r="X134" s="37">
        <v>6.0218314669099033</v>
      </c>
      <c r="Y134" s="37">
        <v>6.283650226340769</v>
      </c>
      <c r="Z134" s="37">
        <v>6.5454689857716337</v>
      </c>
      <c r="AA134" s="37">
        <v>6.8072877452025002</v>
      </c>
      <c r="AB134" s="37">
        <v>7.0691065046333659</v>
      </c>
      <c r="AC134" s="37">
        <v>7.3309252640642306</v>
      </c>
      <c r="AD134" s="37">
        <v>7.5927440234950963</v>
      </c>
      <c r="AE134" s="37">
        <v>7.854562782925961</v>
      </c>
      <c r="AF134" s="37">
        <v>8.1163815423568266</v>
      </c>
      <c r="AG134" s="37">
        <v>8.3782003017876931</v>
      </c>
      <c r="AH134" s="37">
        <v>8.6400190612185561</v>
      </c>
      <c r="AI134" s="37">
        <v>8.9018378206494226</v>
      </c>
      <c r="AJ134" s="37">
        <v>9.1636565800802892</v>
      </c>
      <c r="AK134" s="37">
        <v>9.4254753395111521</v>
      </c>
      <c r="AL134" s="37">
        <v>9.6872940989420186</v>
      </c>
      <c r="AM134" s="37">
        <v>9.9491128583728834</v>
      </c>
      <c r="AN134" s="37">
        <v>10.21093161780375</v>
      </c>
      <c r="AO134" s="37">
        <v>10.472750377234615</v>
      </c>
      <c r="AP134" s="37">
        <v>10.734569136665479</v>
      </c>
      <c r="AQ134" s="37">
        <v>10.996387896096346</v>
      </c>
      <c r="AR134" s="37">
        <v>11.258206655527212</v>
      </c>
      <c r="AS134" s="37">
        <v>11.520025414958077</v>
      </c>
      <c r="AT134" s="37">
        <v>11.78184417438894</v>
      </c>
      <c r="AU134" s="37">
        <v>12.043662933819807</v>
      </c>
      <c r="AV134" s="37">
        <v>12.305481693250673</v>
      </c>
      <c r="AW134" s="37">
        <v>12.567300452681538</v>
      </c>
      <c r="AX134" s="37">
        <v>12.829119212112403</v>
      </c>
      <c r="AY134" s="37">
        <v>13.090937971543267</v>
      </c>
      <c r="AZ134" s="37">
        <v>13.352756730974136</v>
      </c>
      <c r="BA134" s="37">
        <v>13.614575490405</v>
      </c>
      <c r="BB134" s="37">
        <v>13.876394249835863</v>
      </c>
      <c r="BC134" s="37">
        <v>14.138213009266732</v>
      </c>
      <c r="BD134" s="37">
        <v>14.400031768697596</v>
      </c>
      <c r="BE134" s="37">
        <v>14.661850528128461</v>
      </c>
      <c r="BF134" s="37">
        <v>14.923669287559324</v>
      </c>
      <c r="BG134" s="37">
        <v>15.185488046990193</v>
      </c>
      <c r="BH134" s="37">
        <v>15.447306806421057</v>
      </c>
      <c r="BI134" s="37">
        <v>15.709125565851922</v>
      </c>
      <c r="BJ134" s="37">
        <v>15.970944325282787</v>
      </c>
      <c r="BK134" s="37">
        <v>16.232763084713653</v>
      </c>
      <c r="BL134" s="37">
        <v>16.49458184414452</v>
      </c>
      <c r="BM134" s="37">
        <v>16.756400603575386</v>
      </c>
      <c r="BN134" s="37">
        <v>17.018219363006249</v>
      </c>
      <c r="BO134" s="37">
        <v>17.280038122437112</v>
      </c>
      <c r="BP134" s="37">
        <v>17.541856881867982</v>
      </c>
      <c r="BQ134" s="37">
        <v>17.803675641298845</v>
      </c>
      <c r="BR134" s="37">
        <v>18.065494400729708</v>
      </c>
      <c r="BS134" s="37">
        <v>18.327313160160578</v>
      </c>
      <c r="BT134" s="37">
        <v>18.589131919591445</v>
      </c>
      <c r="BU134" s="37">
        <v>18.850950679022304</v>
      </c>
      <c r="BV134" s="37">
        <v>19.112769438453171</v>
      </c>
      <c r="BW134" s="37">
        <v>19.374588197884037</v>
      </c>
      <c r="BX134" s="37">
        <v>19.636406957314904</v>
      </c>
      <c r="BY134" s="37">
        <v>19.898225716745767</v>
      </c>
      <c r="BZ134" s="37">
        <v>20.160044476176633</v>
      </c>
      <c r="CA134" s="37">
        <v>20.4218632356075</v>
      </c>
      <c r="CB134" s="37">
        <v>20.683681995038366</v>
      </c>
      <c r="CC134" s="37">
        <v>20.945500754469229</v>
      </c>
      <c r="CD134" s="37">
        <v>21.207319513900096</v>
      </c>
      <c r="CE134" s="37">
        <v>21.469138273330959</v>
      </c>
      <c r="CF134" s="37">
        <v>21.730957032761829</v>
      </c>
      <c r="CG134" s="37">
        <v>21.992775792192692</v>
      </c>
      <c r="CH134" s="37">
        <v>22.254594551623558</v>
      </c>
      <c r="CI134" s="37">
        <v>22.516413311054425</v>
      </c>
      <c r="CJ134" s="37">
        <v>22.778232070485291</v>
      </c>
      <c r="CK134" s="37">
        <v>23.040050829916154</v>
      </c>
      <c r="CL134" s="37">
        <v>23.301869589347017</v>
      </c>
      <c r="CM134" s="37">
        <v>23.56368834877788</v>
      </c>
      <c r="CN134" s="37">
        <v>23.82550710820875</v>
      </c>
      <c r="CO134" s="37">
        <v>24.087325867639613</v>
      </c>
      <c r="CP134" s="37">
        <v>24.349144627070476</v>
      </c>
      <c r="CQ134" s="37">
        <v>24.610963386501346</v>
      </c>
      <c r="CR134" s="37">
        <v>24.872782145932209</v>
      </c>
      <c r="CS134" s="37">
        <v>25.134600905363076</v>
      </c>
      <c r="CT134" s="37">
        <v>25.396419664793939</v>
      </c>
      <c r="CU134" s="37">
        <v>25.658238424224805</v>
      </c>
      <c r="CV134" s="37">
        <v>25.920057183655672</v>
      </c>
      <c r="CW134" s="37">
        <v>26.181875943086535</v>
      </c>
      <c r="CX134" s="37">
        <v>26.443694702517401</v>
      </c>
      <c r="CY134" s="37">
        <v>26.705513461948271</v>
      </c>
      <c r="CZ134" s="37">
        <v>26.967332221379138</v>
      </c>
      <c r="DA134" s="37">
        <v>27.229150980810001</v>
      </c>
      <c r="DB134" s="37">
        <v>27.490969740240867</v>
      </c>
      <c r="DC134" s="37">
        <v>27.752788499671727</v>
      </c>
      <c r="DD134" s="37">
        <v>28.014607259102597</v>
      </c>
      <c r="DE134" s="37">
        <v>28.276426018533463</v>
      </c>
      <c r="DF134" s="37">
        <v>28.538244777964323</v>
      </c>
      <c r="DG134" s="37">
        <v>28.800063537395193</v>
      </c>
      <c r="DH134" s="37">
        <v>29.06188229682606</v>
      </c>
      <c r="DI134" s="37">
        <v>29.323701056256922</v>
      </c>
      <c r="DJ134" s="37">
        <v>29.585519815687782</v>
      </c>
      <c r="DK134" s="37">
        <v>29.847338575118648</v>
      </c>
      <c r="DL134" s="37">
        <v>30.109157334549518</v>
      </c>
      <c r="DM134" s="37">
        <v>30.370976093980385</v>
      </c>
      <c r="DN134" s="37">
        <v>30.632794853411248</v>
      </c>
      <c r="DO134" s="37">
        <v>30.894613612842114</v>
      </c>
      <c r="DP134" s="37">
        <v>31.156432372272981</v>
      </c>
      <c r="DQ134" s="37">
        <v>31.418251131703844</v>
      </c>
      <c r="DR134" s="37">
        <v>0</v>
      </c>
      <c r="DS134" s="37">
        <v>0</v>
      </c>
      <c r="DT134" s="37">
        <v>0</v>
      </c>
      <c r="DU134" s="37">
        <v>0</v>
      </c>
      <c r="DV134" s="37">
        <v>0</v>
      </c>
      <c r="DW134" s="37">
        <v>0</v>
      </c>
      <c r="DX134" s="37">
        <v>0</v>
      </c>
      <c r="DY134" s="37">
        <v>0</v>
      </c>
      <c r="DZ134" s="37">
        <v>0</v>
      </c>
      <c r="EA134" s="37">
        <v>0</v>
      </c>
      <c r="EB134" s="37">
        <v>0</v>
      </c>
      <c r="EC134" s="37">
        <v>0</v>
      </c>
      <c r="ED134" s="37">
        <v>0</v>
      </c>
      <c r="EE134" s="37">
        <v>0</v>
      </c>
      <c r="EF134" s="37">
        <v>0</v>
      </c>
      <c r="EG134" s="37">
        <v>0</v>
      </c>
      <c r="EH134" s="37">
        <v>0</v>
      </c>
      <c r="EI134" s="37">
        <v>0</v>
      </c>
      <c r="EJ134" s="37">
        <v>0</v>
      </c>
      <c r="EK134" s="37">
        <v>0</v>
      </c>
      <c r="EL134" s="38"/>
    </row>
    <row r="135" spans="1:142" s="32" customFormat="1" ht="21" customHeight="1" x14ac:dyDescent="0.2">
      <c r="A135" s="39" t="s">
        <v>70</v>
      </c>
      <c r="B135" s="40">
        <v>0</v>
      </c>
      <c r="C135" s="40">
        <v>0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40">
        <v>0</v>
      </c>
      <c r="U135" s="40">
        <v>0</v>
      </c>
      <c r="V135" s="40">
        <v>0</v>
      </c>
      <c r="W135" s="40">
        <v>0</v>
      </c>
      <c r="X135" s="40">
        <v>0</v>
      </c>
      <c r="Y135" s="40">
        <v>0</v>
      </c>
      <c r="Z135" s="40">
        <v>0</v>
      </c>
      <c r="AA135" s="40">
        <v>0</v>
      </c>
      <c r="AB135" s="40">
        <v>0</v>
      </c>
      <c r="AC135" s="40">
        <v>0</v>
      </c>
      <c r="AD135" s="40">
        <v>0</v>
      </c>
      <c r="AE135" s="40">
        <v>10.643578138712426</v>
      </c>
      <c r="AF135" s="40">
        <v>0</v>
      </c>
      <c r="AG135" s="40">
        <v>0</v>
      </c>
      <c r="AH135" s="40">
        <v>0</v>
      </c>
      <c r="AI135" s="40">
        <v>0</v>
      </c>
      <c r="AJ135" s="40">
        <v>14.015245257790319</v>
      </c>
      <c r="AK135" s="40">
        <v>0</v>
      </c>
      <c r="AL135" s="40">
        <v>0</v>
      </c>
      <c r="AM135" s="40">
        <v>0</v>
      </c>
      <c r="AN135" s="40">
        <v>0</v>
      </c>
      <c r="AO135" s="40">
        <v>19.415456569105313</v>
      </c>
      <c r="AP135" s="40">
        <v>0</v>
      </c>
      <c r="AQ135" s="40">
        <v>0</v>
      </c>
      <c r="AR135" s="40">
        <v>0</v>
      </c>
      <c r="AS135" s="40">
        <v>0</v>
      </c>
      <c r="AT135" s="40">
        <v>26.097738051851628</v>
      </c>
      <c r="AU135" s="40">
        <v>0</v>
      </c>
      <c r="AV135" s="40">
        <v>0</v>
      </c>
      <c r="AW135" s="40">
        <v>0</v>
      </c>
      <c r="AX135" s="40">
        <v>0</v>
      </c>
      <c r="AY135" s="40">
        <v>0</v>
      </c>
      <c r="AZ135" s="40">
        <v>0</v>
      </c>
      <c r="BA135" s="40">
        <v>0</v>
      </c>
      <c r="BB135" s="40">
        <v>0</v>
      </c>
      <c r="BC135" s="40">
        <v>0</v>
      </c>
      <c r="BD135" s="40">
        <v>17.124648644119382</v>
      </c>
      <c r="BE135" s="40">
        <v>0</v>
      </c>
      <c r="BF135" s="40">
        <v>0</v>
      </c>
      <c r="BG135" s="40">
        <v>0</v>
      </c>
      <c r="BH135" s="40">
        <v>0</v>
      </c>
      <c r="BI135" s="40">
        <v>7.4503069017250736</v>
      </c>
      <c r="BJ135" s="40">
        <v>0</v>
      </c>
      <c r="BK135" s="40">
        <v>0</v>
      </c>
      <c r="BL135" s="40">
        <v>0</v>
      </c>
      <c r="BM135" s="40">
        <v>0</v>
      </c>
      <c r="BN135" s="40">
        <v>7.6839388101581356</v>
      </c>
      <c r="BO135" s="40">
        <v>0</v>
      </c>
      <c r="BP135" s="40">
        <v>0</v>
      </c>
      <c r="BQ135" s="40">
        <v>0</v>
      </c>
      <c r="BR135" s="40">
        <v>0</v>
      </c>
      <c r="BS135" s="40">
        <v>6.6255360499787335</v>
      </c>
      <c r="BT135" s="40">
        <v>0</v>
      </c>
      <c r="BU135" s="40">
        <v>0</v>
      </c>
      <c r="BV135" s="40">
        <v>0</v>
      </c>
      <c r="BW135" s="40">
        <v>0</v>
      </c>
      <c r="BX135" s="40">
        <v>6.3070928678048519</v>
      </c>
      <c r="BY135" s="40">
        <v>0</v>
      </c>
      <c r="BZ135" s="40">
        <v>0</v>
      </c>
      <c r="CA135" s="40">
        <v>0</v>
      </c>
      <c r="CB135" s="40">
        <v>0</v>
      </c>
      <c r="CC135" s="40">
        <v>0</v>
      </c>
      <c r="CD135" s="40">
        <v>0</v>
      </c>
      <c r="CE135" s="40">
        <v>0</v>
      </c>
      <c r="CF135" s="40">
        <v>0</v>
      </c>
      <c r="CG135" s="40">
        <v>0</v>
      </c>
      <c r="CH135" s="40">
        <v>5.2673986077996382</v>
      </c>
      <c r="CI135" s="40">
        <v>0</v>
      </c>
      <c r="CJ135" s="40">
        <v>0</v>
      </c>
      <c r="CK135" s="40">
        <v>0</v>
      </c>
      <c r="CL135" s="40">
        <v>0</v>
      </c>
      <c r="CM135" s="40">
        <v>6.0674723854469317</v>
      </c>
      <c r="CN135" s="40">
        <v>0</v>
      </c>
      <c r="CO135" s="40">
        <v>0</v>
      </c>
      <c r="CP135" s="40">
        <v>0</v>
      </c>
      <c r="CQ135" s="40">
        <v>0</v>
      </c>
      <c r="CR135" s="40">
        <v>0</v>
      </c>
      <c r="CS135" s="40">
        <v>0</v>
      </c>
      <c r="CT135" s="40">
        <v>0</v>
      </c>
      <c r="CU135" s="40">
        <v>0</v>
      </c>
      <c r="CV135" s="40">
        <v>0</v>
      </c>
      <c r="CW135" s="40">
        <v>7.5024575916853458</v>
      </c>
      <c r="CX135" s="40">
        <v>0</v>
      </c>
      <c r="CY135" s="40">
        <v>0</v>
      </c>
      <c r="CZ135" s="40">
        <v>0</v>
      </c>
      <c r="DA135" s="40">
        <v>0</v>
      </c>
      <c r="DB135" s="40">
        <v>8.4512922153404588</v>
      </c>
      <c r="DC135" s="40">
        <v>0</v>
      </c>
      <c r="DD135" s="40">
        <v>0</v>
      </c>
      <c r="DE135" s="40">
        <v>0</v>
      </c>
      <c r="DF135" s="40">
        <v>0</v>
      </c>
      <c r="DG135" s="40">
        <v>0</v>
      </c>
      <c r="DH135" s="40">
        <v>0</v>
      </c>
      <c r="DI135" s="40">
        <v>0</v>
      </c>
      <c r="DJ135" s="40">
        <v>0</v>
      </c>
      <c r="DK135" s="40">
        <v>0</v>
      </c>
      <c r="DL135" s="40">
        <v>0</v>
      </c>
      <c r="DM135" s="40">
        <v>0</v>
      </c>
      <c r="DN135" s="40">
        <v>0</v>
      </c>
      <c r="DO135" s="40">
        <v>0</v>
      </c>
      <c r="DP135" s="40">
        <v>0</v>
      </c>
      <c r="DQ135" s="40">
        <v>75.650088668171733</v>
      </c>
      <c r="DR135" s="40">
        <v>0</v>
      </c>
      <c r="DS135" s="40">
        <v>0</v>
      </c>
      <c r="DT135" s="40">
        <v>0</v>
      </c>
      <c r="DU135" s="40">
        <v>0</v>
      </c>
      <c r="DV135" s="40">
        <v>0</v>
      </c>
      <c r="DW135" s="40">
        <v>0</v>
      </c>
      <c r="DX135" s="40">
        <v>0</v>
      </c>
      <c r="DY135" s="40">
        <v>0</v>
      </c>
      <c r="DZ135" s="40">
        <v>0</v>
      </c>
      <c r="EA135" s="40">
        <v>0</v>
      </c>
      <c r="EB135" s="40">
        <v>0</v>
      </c>
      <c r="EC135" s="40">
        <v>0</v>
      </c>
      <c r="ED135" s="40">
        <v>0</v>
      </c>
      <c r="EE135" s="40">
        <v>0</v>
      </c>
      <c r="EF135" s="40">
        <v>0</v>
      </c>
      <c r="EG135" s="40">
        <v>0</v>
      </c>
      <c r="EH135" s="40">
        <v>0</v>
      </c>
      <c r="EI135" s="40">
        <v>0</v>
      </c>
      <c r="EJ135" s="40">
        <v>0</v>
      </c>
      <c r="EK135" s="40">
        <v>0</v>
      </c>
      <c r="EL135" s="41"/>
    </row>
    <row r="136" spans="1:142" s="43" customFormat="1" ht="21" customHeight="1" x14ac:dyDescent="0.2">
      <c r="A136" s="42" t="s">
        <v>31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>
        <v>10</v>
      </c>
      <c r="Q136" s="30"/>
      <c r="R136" s="30"/>
      <c r="S136" s="30"/>
      <c r="T136" s="30"/>
      <c r="U136" s="30">
        <v>10</v>
      </c>
      <c r="V136" s="30"/>
      <c r="W136" s="30"/>
      <c r="X136" s="30"/>
      <c r="Y136" s="30"/>
      <c r="Z136" s="30">
        <v>10</v>
      </c>
      <c r="AA136" s="30"/>
      <c r="AB136" s="30"/>
      <c r="AC136" s="30"/>
      <c r="AD136" s="30"/>
      <c r="AE136" s="30">
        <v>10</v>
      </c>
      <c r="AF136" s="30"/>
      <c r="AG136" s="30"/>
      <c r="AH136" s="30"/>
      <c r="AI136" s="30"/>
      <c r="AJ136" s="30">
        <v>10</v>
      </c>
      <c r="AK136" s="30"/>
      <c r="AL136" s="30"/>
      <c r="AM136" s="30"/>
      <c r="AN136" s="30"/>
      <c r="AO136" s="30">
        <v>10</v>
      </c>
      <c r="AP136" s="30"/>
      <c r="AQ136" s="30"/>
      <c r="AR136" s="30"/>
      <c r="AS136" s="30"/>
      <c r="AT136" s="30">
        <v>10</v>
      </c>
      <c r="AU136" s="30"/>
      <c r="AV136" s="30"/>
      <c r="AW136" s="30"/>
      <c r="AX136" s="30"/>
      <c r="AY136" s="30">
        <v>10</v>
      </c>
      <c r="AZ136" s="30"/>
      <c r="BA136" s="30"/>
      <c r="BB136" s="30"/>
      <c r="BC136" s="30"/>
      <c r="BD136" s="30">
        <v>12.5</v>
      </c>
      <c r="BE136" s="30"/>
      <c r="BF136" s="30"/>
      <c r="BG136" s="30"/>
      <c r="BH136" s="30"/>
      <c r="BI136" s="30">
        <v>12.5</v>
      </c>
      <c r="BJ136" s="30"/>
      <c r="BK136" s="30"/>
      <c r="BL136" s="30"/>
      <c r="BM136" s="30"/>
      <c r="BN136" s="30">
        <v>12.5</v>
      </c>
      <c r="BO136" s="30"/>
      <c r="BP136" s="30"/>
      <c r="BQ136" s="30"/>
      <c r="BR136" s="30"/>
      <c r="BS136" s="30">
        <v>12.5</v>
      </c>
      <c r="BT136" s="30"/>
      <c r="BU136" s="30"/>
      <c r="BV136" s="30"/>
      <c r="BW136" s="30"/>
      <c r="BX136" s="30">
        <v>12.5</v>
      </c>
      <c r="BY136" s="30"/>
      <c r="BZ136" s="30"/>
      <c r="CA136" s="30"/>
      <c r="CB136" s="30"/>
      <c r="CC136" s="30">
        <v>12.5</v>
      </c>
      <c r="CD136" s="30"/>
      <c r="CE136" s="30"/>
      <c r="CF136" s="30"/>
      <c r="CG136" s="30"/>
      <c r="CH136" s="30">
        <v>12.5</v>
      </c>
      <c r="CI136" s="30"/>
      <c r="CJ136" s="30"/>
      <c r="CK136" s="30"/>
      <c r="CL136" s="30"/>
      <c r="CM136" s="30">
        <v>12.5</v>
      </c>
      <c r="CN136" s="30"/>
      <c r="CO136" s="30"/>
      <c r="CP136" s="30"/>
      <c r="CQ136" s="30"/>
      <c r="CR136" s="30">
        <v>12.5</v>
      </c>
      <c r="CS136" s="30"/>
      <c r="CT136" s="30"/>
      <c r="CU136" s="30"/>
      <c r="CV136" s="30"/>
      <c r="CW136" s="30">
        <v>12.5</v>
      </c>
      <c r="CX136" s="30"/>
      <c r="CY136" s="30"/>
      <c r="CZ136" s="30"/>
      <c r="DA136" s="30"/>
      <c r="DB136" s="30">
        <v>12.5</v>
      </c>
      <c r="DC136" s="30"/>
      <c r="DD136" s="30"/>
      <c r="DE136" s="30"/>
      <c r="DF136" s="30"/>
      <c r="DG136" s="30">
        <v>12.5</v>
      </c>
      <c r="DH136" s="30"/>
      <c r="DI136" s="30"/>
      <c r="DJ136" s="30"/>
      <c r="DK136" s="30"/>
      <c r="DL136" s="30">
        <v>12.5</v>
      </c>
      <c r="DM136" s="30"/>
      <c r="DN136" s="30"/>
      <c r="DO136" s="30"/>
      <c r="DP136" s="30"/>
      <c r="DQ136" s="30">
        <v>12.5</v>
      </c>
      <c r="DR136" s="30"/>
      <c r="DS136" s="30"/>
      <c r="DT136" s="30"/>
      <c r="DU136" s="30"/>
      <c r="DV136" s="30">
        <v>12.5</v>
      </c>
      <c r="DW136" s="30"/>
      <c r="DX136" s="30"/>
      <c r="DY136" s="30"/>
      <c r="DZ136" s="30"/>
      <c r="EA136" s="30">
        <v>12.5</v>
      </c>
      <c r="EB136" s="30"/>
      <c r="EC136" s="30"/>
      <c r="ED136" s="30"/>
      <c r="EE136" s="30"/>
      <c r="EF136" s="30">
        <v>12.5</v>
      </c>
      <c r="EG136" s="30"/>
      <c r="EH136" s="30"/>
      <c r="EI136" s="30"/>
      <c r="EJ136" s="30"/>
      <c r="EK136" s="30">
        <v>12.5</v>
      </c>
    </row>
    <row r="137" spans="1:142" s="32" customFormat="1" ht="21" customHeight="1" x14ac:dyDescent="0.2">
      <c r="A137" s="39" t="s">
        <v>71</v>
      </c>
      <c r="B137" s="40">
        <v>0</v>
      </c>
      <c r="C137" s="40">
        <v>0</v>
      </c>
      <c r="D137" s="40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0</v>
      </c>
      <c r="W137" s="40">
        <v>0</v>
      </c>
      <c r="X137" s="40">
        <v>0</v>
      </c>
      <c r="Y137" s="40">
        <v>0</v>
      </c>
      <c r="Z137" s="40">
        <v>0</v>
      </c>
      <c r="AA137" s="40">
        <v>0</v>
      </c>
      <c r="AB137" s="40">
        <v>0</v>
      </c>
      <c r="AC137" s="40">
        <v>0</v>
      </c>
      <c r="AD137" s="40">
        <v>0</v>
      </c>
      <c r="AE137" s="40">
        <v>4.5615334880196112</v>
      </c>
      <c r="AF137" s="40">
        <v>0</v>
      </c>
      <c r="AG137" s="40">
        <v>0</v>
      </c>
      <c r="AH137" s="40">
        <v>0</v>
      </c>
      <c r="AI137" s="40">
        <v>0</v>
      </c>
      <c r="AJ137" s="40">
        <v>6.0065336819101374</v>
      </c>
      <c r="AK137" s="40">
        <v>0</v>
      </c>
      <c r="AL137" s="40">
        <v>0</v>
      </c>
      <c r="AM137" s="40">
        <v>0</v>
      </c>
      <c r="AN137" s="40">
        <v>0</v>
      </c>
      <c r="AO137" s="40">
        <v>8.3209099581879915</v>
      </c>
      <c r="AP137" s="40">
        <v>0</v>
      </c>
      <c r="AQ137" s="40">
        <v>0</v>
      </c>
      <c r="AR137" s="40">
        <v>0</v>
      </c>
      <c r="AS137" s="40">
        <v>0</v>
      </c>
      <c r="AT137" s="40">
        <v>11.184744879364983</v>
      </c>
      <c r="AU137" s="40">
        <v>0</v>
      </c>
      <c r="AV137" s="40">
        <v>0</v>
      </c>
      <c r="AW137" s="40">
        <v>0</v>
      </c>
      <c r="AX137" s="40">
        <v>0</v>
      </c>
      <c r="AY137" s="40">
        <v>0</v>
      </c>
      <c r="AZ137" s="40">
        <v>0</v>
      </c>
      <c r="BA137" s="40">
        <v>0</v>
      </c>
      <c r="BB137" s="40">
        <v>0</v>
      </c>
      <c r="BC137" s="40">
        <v>0</v>
      </c>
      <c r="BD137" s="40">
        <v>8.5623243220596912</v>
      </c>
      <c r="BE137" s="40">
        <v>0</v>
      </c>
      <c r="BF137" s="40">
        <v>0</v>
      </c>
      <c r="BG137" s="40">
        <v>0</v>
      </c>
      <c r="BH137" s="40">
        <v>0</v>
      </c>
      <c r="BI137" s="40">
        <v>0</v>
      </c>
      <c r="BJ137" s="40">
        <v>0</v>
      </c>
      <c r="BK137" s="40">
        <v>0</v>
      </c>
      <c r="BL137" s="40">
        <v>0</v>
      </c>
      <c r="BM137" s="40">
        <v>0</v>
      </c>
      <c r="BN137" s="40">
        <v>0</v>
      </c>
      <c r="BO137" s="40">
        <v>0</v>
      </c>
      <c r="BP137" s="40">
        <v>0</v>
      </c>
      <c r="BQ137" s="40">
        <v>0</v>
      </c>
      <c r="BR137" s="40">
        <v>0</v>
      </c>
      <c r="BS137" s="40">
        <v>0</v>
      </c>
      <c r="BT137" s="40">
        <v>0</v>
      </c>
      <c r="BU137" s="40">
        <v>0</v>
      </c>
      <c r="BV137" s="40">
        <v>0</v>
      </c>
      <c r="BW137" s="40">
        <v>0</v>
      </c>
      <c r="BX137" s="40">
        <v>0</v>
      </c>
      <c r="BY137" s="40">
        <v>0</v>
      </c>
      <c r="BZ137" s="40">
        <v>0</v>
      </c>
      <c r="CA137" s="40">
        <v>0</v>
      </c>
      <c r="CB137" s="40">
        <v>0</v>
      </c>
      <c r="CC137" s="40">
        <v>0</v>
      </c>
      <c r="CD137" s="40">
        <v>0</v>
      </c>
      <c r="CE137" s="40">
        <v>0</v>
      </c>
      <c r="CF137" s="40">
        <v>0</v>
      </c>
      <c r="CG137" s="40">
        <v>0</v>
      </c>
      <c r="CH137" s="40">
        <v>0</v>
      </c>
      <c r="CI137" s="40">
        <v>0</v>
      </c>
      <c r="CJ137" s="40">
        <v>0</v>
      </c>
      <c r="CK137" s="40">
        <v>0</v>
      </c>
      <c r="CL137" s="40">
        <v>0</v>
      </c>
      <c r="CM137" s="40">
        <v>0</v>
      </c>
      <c r="CN137" s="40">
        <v>0</v>
      </c>
      <c r="CO137" s="40">
        <v>0</v>
      </c>
      <c r="CP137" s="40">
        <v>0</v>
      </c>
      <c r="CQ137" s="40">
        <v>0</v>
      </c>
      <c r="CR137" s="40">
        <v>0</v>
      </c>
      <c r="CS137" s="40">
        <v>0</v>
      </c>
      <c r="CT137" s="40">
        <v>0</v>
      </c>
      <c r="CU137" s="40">
        <v>0</v>
      </c>
      <c r="CV137" s="40">
        <v>0</v>
      </c>
      <c r="CW137" s="40">
        <v>0</v>
      </c>
      <c r="CX137" s="40">
        <v>0</v>
      </c>
      <c r="CY137" s="40">
        <v>0</v>
      </c>
      <c r="CZ137" s="40">
        <v>0</v>
      </c>
      <c r="DA137" s="40">
        <v>0</v>
      </c>
      <c r="DB137" s="40">
        <v>0</v>
      </c>
      <c r="DC137" s="40">
        <v>0</v>
      </c>
      <c r="DD137" s="40">
        <v>0</v>
      </c>
      <c r="DE137" s="40">
        <v>0</v>
      </c>
      <c r="DF137" s="40">
        <v>0</v>
      </c>
      <c r="DG137" s="40">
        <v>0</v>
      </c>
      <c r="DH137" s="40">
        <v>0</v>
      </c>
      <c r="DI137" s="40">
        <v>0</v>
      </c>
      <c r="DJ137" s="40">
        <v>0</v>
      </c>
      <c r="DK137" s="40">
        <v>0</v>
      </c>
      <c r="DL137" s="40">
        <v>0</v>
      </c>
      <c r="DM137" s="40">
        <v>0</v>
      </c>
      <c r="DN137" s="40">
        <v>0</v>
      </c>
      <c r="DO137" s="40">
        <v>0</v>
      </c>
      <c r="DP137" s="40">
        <v>0</v>
      </c>
      <c r="DQ137" s="40">
        <v>0</v>
      </c>
      <c r="DR137" s="40">
        <v>0</v>
      </c>
      <c r="DS137" s="40">
        <v>0</v>
      </c>
      <c r="DT137" s="40">
        <v>0</v>
      </c>
      <c r="DU137" s="40">
        <v>0</v>
      </c>
      <c r="DV137" s="40">
        <v>0</v>
      </c>
      <c r="DW137" s="40">
        <v>0</v>
      </c>
      <c r="DX137" s="40">
        <v>0</v>
      </c>
      <c r="DY137" s="40">
        <v>0</v>
      </c>
      <c r="DZ137" s="40">
        <v>0</v>
      </c>
      <c r="EA137" s="40">
        <v>0</v>
      </c>
      <c r="EB137" s="40">
        <v>0</v>
      </c>
      <c r="EC137" s="40">
        <v>0</v>
      </c>
      <c r="ED137" s="40">
        <v>0</v>
      </c>
      <c r="EE137" s="40">
        <v>0</v>
      </c>
      <c r="EF137" s="40">
        <v>0</v>
      </c>
      <c r="EG137" s="40">
        <v>0</v>
      </c>
      <c r="EH137" s="40">
        <v>0</v>
      </c>
      <c r="EI137" s="40">
        <v>0</v>
      </c>
      <c r="EJ137" s="40">
        <v>0</v>
      </c>
      <c r="EK137" s="40">
        <v>0</v>
      </c>
      <c r="EL137" s="41"/>
    </row>
    <row r="138" spans="1:142" s="43" customFormat="1" ht="21" customHeight="1" x14ac:dyDescent="0.2">
      <c r="A138" s="42" t="s">
        <v>31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>
        <v>10</v>
      </c>
      <c r="Q138" s="30"/>
      <c r="R138" s="30"/>
      <c r="S138" s="30"/>
      <c r="T138" s="30"/>
      <c r="U138" s="30">
        <v>10</v>
      </c>
      <c r="V138" s="30"/>
      <c r="W138" s="30"/>
      <c r="X138" s="30"/>
      <c r="Y138" s="30"/>
      <c r="Z138" s="30">
        <v>10</v>
      </c>
      <c r="AA138" s="30"/>
      <c r="AB138" s="30"/>
      <c r="AC138" s="30"/>
      <c r="AD138" s="30"/>
      <c r="AE138" s="30">
        <v>10</v>
      </c>
      <c r="AF138" s="30"/>
      <c r="AG138" s="30"/>
      <c r="AH138" s="30"/>
      <c r="AI138" s="30"/>
      <c r="AJ138" s="30">
        <v>10</v>
      </c>
      <c r="AK138" s="30"/>
      <c r="AL138" s="30"/>
      <c r="AM138" s="30"/>
      <c r="AN138" s="30"/>
      <c r="AO138" s="30">
        <v>10</v>
      </c>
      <c r="AP138" s="30"/>
      <c r="AQ138" s="30"/>
      <c r="AR138" s="30"/>
      <c r="AS138" s="30"/>
      <c r="AT138" s="30">
        <v>10</v>
      </c>
      <c r="AU138" s="30"/>
      <c r="AV138" s="30"/>
      <c r="AW138" s="30"/>
      <c r="AX138" s="30"/>
      <c r="AY138" s="30">
        <v>10</v>
      </c>
      <c r="AZ138" s="30"/>
      <c r="BA138" s="30"/>
      <c r="BB138" s="30"/>
      <c r="BC138" s="30"/>
      <c r="BD138" s="30">
        <v>12.5</v>
      </c>
      <c r="BE138" s="30"/>
      <c r="BF138" s="30"/>
      <c r="BG138" s="30"/>
      <c r="BH138" s="30"/>
      <c r="BI138" s="30">
        <v>12.5</v>
      </c>
      <c r="BJ138" s="30"/>
      <c r="BK138" s="30"/>
      <c r="BL138" s="30"/>
      <c r="BM138" s="30"/>
      <c r="BN138" s="30">
        <v>12.5</v>
      </c>
      <c r="BO138" s="30"/>
      <c r="BP138" s="30"/>
      <c r="BQ138" s="30"/>
      <c r="BR138" s="30"/>
      <c r="BS138" s="30">
        <v>12.5</v>
      </c>
      <c r="BT138" s="30"/>
      <c r="BU138" s="30"/>
      <c r="BV138" s="30"/>
      <c r="BW138" s="30"/>
      <c r="BX138" s="30">
        <v>12.5</v>
      </c>
      <c r="BY138" s="30"/>
      <c r="BZ138" s="30"/>
      <c r="CA138" s="30"/>
      <c r="CB138" s="30"/>
      <c r="CC138" s="30">
        <v>12.5</v>
      </c>
      <c r="CD138" s="30"/>
      <c r="CE138" s="30"/>
      <c r="CF138" s="30"/>
      <c r="CG138" s="30"/>
      <c r="CH138" s="30">
        <v>12.5</v>
      </c>
      <c r="CI138" s="30"/>
      <c r="CJ138" s="30"/>
      <c r="CK138" s="30"/>
      <c r="CL138" s="30"/>
      <c r="CM138" s="30">
        <v>12.5</v>
      </c>
      <c r="CN138" s="30"/>
      <c r="CO138" s="30"/>
      <c r="CP138" s="30"/>
      <c r="CQ138" s="30"/>
      <c r="CR138" s="30">
        <v>12.5</v>
      </c>
      <c r="CS138" s="30"/>
      <c r="CT138" s="30"/>
      <c r="CU138" s="30"/>
      <c r="CV138" s="30"/>
      <c r="CW138" s="30">
        <v>12.5</v>
      </c>
      <c r="CX138" s="30"/>
      <c r="CY138" s="30"/>
      <c r="CZ138" s="30"/>
      <c r="DA138" s="30"/>
      <c r="DB138" s="30">
        <v>12.5</v>
      </c>
      <c r="DC138" s="30"/>
      <c r="DD138" s="30"/>
      <c r="DE138" s="30"/>
      <c r="DF138" s="30"/>
      <c r="DG138" s="30">
        <v>12.5</v>
      </c>
      <c r="DH138" s="30"/>
      <c r="DI138" s="30"/>
      <c r="DJ138" s="30"/>
      <c r="DK138" s="30"/>
      <c r="DL138" s="30">
        <v>12.5</v>
      </c>
      <c r="DM138" s="30"/>
      <c r="DN138" s="30"/>
      <c r="DO138" s="30"/>
      <c r="DP138" s="30"/>
      <c r="DQ138" s="30">
        <v>12.5</v>
      </c>
      <c r="DR138" s="30"/>
      <c r="DS138" s="30"/>
      <c r="DT138" s="30"/>
      <c r="DU138" s="30"/>
      <c r="DV138" s="30">
        <v>12.5</v>
      </c>
      <c r="DW138" s="30"/>
      <c r="DX138" s="30"/>
      <c r="DY138" s="30"/>
      <c r="DZ138" s="30"/>
      <c r="EA138" s="30">
        <v>12.5</v>
      </c>
      <c r="EB138" s="30"/>
      <c r="EC138" s="30"/>
      <c r="ED138" s="30"/>
      <c r="EE138" s="30"/>
      <c r="EF138" s="30">
        <v>12.5</v>
      </c>
      <c r="EG138" s="30"/>
      <c r="EH138" s="30"/>
      <c r="EI138" s="30"/>
      <c r="EJ138" s="30"/>
      <c r="EK138" s="30">
        <v>12.5</v>
      </c>
    </row>
    <row r="139" spans="1:142" s="32" customFormat="1" ht="21" customHeight="1" x14ac:dyDescent="0.2">
      <c r="A139" s="39" t="s">
        <v>72</v>
      </c>
      <c r="B139" s="40">
        <v>0</v>
      </c>
      <c r="C139" s="40">
        <v>0</v>
      </c>
      <c r="D139" s="40">
        <v>0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</v>
      </c>
      <c r="N139" s="40">
        <v>0</v>
      </c>
      <c r="O139" s="40">
        <v>0</v>
      </c>
      <c r="P139" s="40">
        <v>0</v>
      </c>
      <c r="Q139" s="40">
        <v>0</v>
      </c>
      <c r="R139" s="40">
        <v>0</v>
      </c>
      <c r="S139" s="40">
        <v>0</v>
      </c>
      <c r="T139" s="40">
        <v>0</v>
      </c>
      <c r="U139" s="40">
        <v>0</v>
      </c>
      <c r="V139" s="40">
        <v>0</v>
      </c>
      <c r="W139" s="40">
        <v>0</v>
      </c>
      <c r="X139" s="40">
        <v>0</v>
      </c>
      <c r="Y139" s="40">
        <v>0</v>
      </c>
      <c r="Z139" s="40">
        <v>0</v>
      </c>
      <c r="AA139" s="40">
        <v>0</v>
      </c>
      <c r="AB139" s="40">
        <v>0</v>
      </c>
      <c r="AC139" s="40">
        <v>0</v>
      </c>
      <c r="AD139" s="40">
        <v>0</v>
      </c>
      <c r="AE139" s="40">
        <v>0</v>
      </c>
      <c r="AF139" s="40">
        <v>0</v>
      </c>
      <c r="AG139" s="40">
        <v>0</v>
      </c>
      <c r="AH139" s="40">
        <v>0</v>
      </c>
      <c r="AI139" s="40">
        <v>0</v>
      </c>
      <c r="AJ139" s="40">
        <v>0</v>
      </c>
      <c r="AK139" s="40">
        <v>0</v>
      </c>
      <c r="AL139" s="40">
        <v>0</v>
      </c>
      <c r="AM139" s="40">
        <v>0</v>
      </c>
      <c r="AN139" s="40">
        <v>0</v>
      </c>
      <c r="AO139" s="40">
        <v>0</v>
      </c>
      <c r="AP139" s="40">
        <v>0</v>
      </c>
      <c r="AQ139" s="40">
        <v>0</v>
      </c>
      <c r="AR139" s="40">
        <v>0</v>
      </c>
      <c r="AS139" s="40">
        <v>0</v>
      </c>
      <c r="AT139" s="40">
        <v>0</v>
      </c>
      <c r="AU139" s="40">
        <v>0</v>
      </c>
      <c r="AV139" s="40">
        <v>0</v>
      </c>
      <c r="AW139" s="40">
        <v>0</v>
      </c>
      <c r="AX139" s="40">
        <v>0</v>
      </c>
      <c r="AY139" s="40">
        <v>0</v>
      </c>
      <c r="AZ139" s="40">
        <v>0</v>
      </c>
      <c r="BA139" s="40">
        <v>0</v>
      </c>
      <c r="BB139" s="40">
        <v>0</v>
      </c>
      <c r="BC139" s="40">
        <v>0</v>
      </c>
      <c r="BD139" s="40">
        <v>2.8541081073532304</v>
      </c>
      <c r="BE139" s="40">
        <v>0</v>
      </c>
      <c r="BF139" s="40">
        <v>0</v>
      </c>
      <c r="BG139" s="40">
        <v>0</v>
      </c>
      <c r="BH139" s="40">
        <v>0</v>
      </c>
      <c r="BI139" s="40">
        <v>7.4503069017250736</v>
      </c>
      <c r="BJ139" s="40">
        <v>0</v>
      </c>
      <c r="BK139" s="40">
        <v>0</v>
      </c>
      <c r="BL139" s="40">
        <v>0</v>
      </c>
      <c r="BM139" s="40">
        <v>0</v>
      </c>
      <c r="BN139" s="40">
        <v>7.6839388101581356</v>
      </c>
      <c r="BO139" s="40">
        <v>0</v>
      </c>
      <c r="BP139" s="40">
        <v>0</v>
      </c>
      <c r="BQ139" s="40">
        <v>0</v>
      </c>
      <c r="BR139" s="40">
        <v>0</v>
      </c>
      <c r="BS139" s="40">
        <v>6.6255360499787335</v>
      </c>
      <c r="BT139" s="40">
        <v>0</v>
      </c>
      <c r="BU139" s="40">
        <v>0</v>
      </c>
      <c r="BV139" s="40">
        <v>0</v>
      </c>
      <c r="BW139" s="40">
        <v>0</v>
      </c>
      <c r="BX139" s="40">
        <v>2.1023642892682841</v>
      </c>
      <c r="BY139" s="40">
        <v>0</v>
      </c>
      <c r="BZ139" s="40">
        <v>0</v>
      </c>
      <c r="CA139" s="40">
        <v>0</v>
      </c>
      <c r="CB139" s="40">
        <v>0</v>
      </c>
      <c r="CC139" s="40">
        <v>0</v>
      </c>
      <c r="CD139" s="40">
        <v>0</v>
      </c>
      <c r="CE139" s="40">
        <v>0</v>
      </c>
      <c r="CF139" s="40">
        <v>0</v>
      </c>
      <c r="CG139" s="40">
        <v>0</v>
      </c>
      <c r="CH139" s="40">
        <v>5.2673986077996382</v>
      </c>
      <c r="CI139" s="40">
        <v>0</v>
      </c>
      <c r="CJ139" s="40">
        <v>0</v>
      </c>
      <c r="CK139" s="40">
        <v>0</v>
      </c>
      <c r="CL139" s="40">
        <v>0</v>
      </c>
      <c r="CM139" s="40">
        <v>6.0674723854469317</v>
      </c>
      <c r="CN139" s="40">
        <v>0</v>
      </c>
      <c r="CO139" s="40">
        <v>0</v>
      </c>
      <c r="CP139" s="40">
        <v>0</v>
      </c>
      <c r="CQ139" s="40">
        <v>0</v>
      </c>
      <c r="CR139" s="40">
        <v>0</v>
      </c>
      <c r="CS139" s="40">
        <v>0</v>
      </c>
      <c r="CT139" s="40">
        <v>0</v>
      </c>
      <c r="CU139" s="40">
        <v>0</v>
      </c>
      <c r="CV139" s="40">
        <v>0</v>
      </c>
      <c r="CW139" s="40">
        <v>7.5024575916853458</v>
      </c>
      <c r="CX139" s="40">
        <v>0</v>
      </c>
      <c r="CY139" s="40">
        <v>0</v>
      </c>
      <c r="CZ139" s="40">
        <v>0</v>
      </c>
      <c r="DA139" s="40">
        <v>0</v>
      </c>
      <c r="DB139" s="40">
        <v>0</v>
      </c>
      <c r="DC139" s="40">
        <v>0</v>
      </c>
      <c r="DD139" s="40">
        <v>0</v>
      </c>
      <c r="DE139" s="40">
        <v>0</v>
      </c>
      <c r="DF139" s="40">
        <v>0</v>
      </c>
      <c r="DG139" s="40">
        <v>0</v>
      </c>
      <c r="DH139" s="40">
        <v>0</v>
      </c>
      <c r="DI139" s="40">
        <v>0</v>
      </c>
      <c r="DJ139" s="40">
        <v>0</v>
      </c>
      <c r="DK139" s="40">
        <v>0</v>
      </c>
      <c r="DL139" s="40">
        <v>0</v>
      </c>
      <c r="DM139" s="40">
        <v>0</v>
      </c>
      <c r="DN139" s="40">
        <v>0</v>
      </c>
      <c r="DO139" s="40">
        <v>0</v>
      </c>
      <c r="DP139" s="40">
        <v>0</v>
      </c>
      <c r="DQ139" s="40">
        <v>0</v>
      </c>
      <c r="DR139" s="40">
        <v>0</v>
      </c>
      <c r="DS139" s="40">
        <v>0</v>
      </c>
      <c r="DT139" s="40">
        <v>0</v>
      </c>
      <c r="DU139" s="40">
        <v>0</v>
      </c>
      <c r="DV139" s="40">
        <v>0</v>
      </c>
      <c r="DW139" s="40">
        <v>0</v>
      </c>
      <c r="DX139" s="40">
        <v>0</v>
      </c>
      <c r="DY139" s="40">
        <v>0</v>
      </c>
      <c r="DZ139" s="40">
        <v>0</v>
      </c>
      <c r="EA139" s="40">
        <v>0</v>
      </c>
      <c r="EB139" s="40">
        <v>0</v>
      </c>
      <c r="EC139" s="40">
        <v>0</v>
      </c>
      <c r="ED139" s="40">
        <v>0</v>
      </c>
      <c r="EE139" s="40">
        <v>0</v>
      </c>
      <c r="EF139" s="40">
        <v>0</v>
      </c>
      <c r="EG139" s="40">
        <v>0</v>
      </c>
      <c r="EH139" s="40">
        <v>0</v>
      </c>
      <c r="EI139" s="40">
        <v>0</v>
      </c>
      <c r="EJ139" s="40">
        <v>0</v>
      </c>
      <c r="EK139" s="40">
        <v>0</v>
      </c>
      <c r="EL139" s="41"/>
    </row>
    <row r="140" spans="1:142" s="43" customFormat="1" ht="21" customHeight="1" x14ac:dyDescent="0.2">
      <c r="A140" s="42" t="s">
        <v>31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>
        <v>10</v>
      </c>
      <c r="Q140" s="30"/>
      <c r="R140" s="30"/>
      <c r="S140" s="30"/>
      <c r="T140" s="30"/>
      <c r="U140" s="30">
        <v>10</v>
      </c>
      <c r="V140" s="30"/>
      <c r="W140" s="30"/>
      <c r="X140" s="30"/>
      <c r="Y140" s="30"/>
      <c r="Z140" s="30">
        <v>10</v>
      </c>
      <c r="AA140" s="30"/>
      <c r="AB140" s="30"/>
      <c r="AC140" s="30"/>
      <c r="AD140" s="30"/>
      <c r="AE140" s="30">
        <v>10</v>
      </c>
      <c r="AF140" s="30"/>
      <c r="AG140" s="30"/>
      <c r="AH140" s="30"/>
      <c r="AI140" s="30"/>
      <c r="AJ140" s="30">
        <v>10</v>
      </c>
      <c r="AK140" s="30"/>
      <c r="AL140" s="30"/>
      <c r="AM140" s="30"/>
      <c r="AN140" s="30"/>
      <c r="AO140" s="30">
        <v>10</v>
      </c>
      <c r="AP140" s="30"/>
      <c r="AQ140" s="30"/>
      <c r="AR140" s="30"/>
      <c r="AS140" s="30"/>
      <c r="AT140" s="30">
        <v>10</v>
      </c>
      <c r="AU140" s="30"/>
      <c r="AV140" s="30"/>
      <c r="AW140" s="30"/>
      <c r="AX140" s="30"/>
      <c r="AY140" s="30">
        <v>10</v>
      </c>
      <c r="AZ140" s="30"/>
      <c r="BA140" s="30"/>
      <c r="BB140" s="30"/>
      <c r="BC140" s="30"/>
      <c r="BD140" s="30">
        <v>15</v>
      </c>
      <c r="BE140" s="30"/>
      <c r="BF140" s="30"/>
      <c r="BG140" s="30"/>
      <c r="BH140" s="30"/>
      <c r="BI140" s="30">
        <v>50</v>
      </c>
      <c r="BJ140" s="30"/>
      <c r="BK140" s="30"/>
      <c r="BL140" s="30"/>
      <c r="BM140" s="30"/>
      <c r="BN140" s="30">
        <v>50</v>
      </c>
      <c r="BO140" s="30"/>
      <c r="BP140" s="30"/>
      <c r="BQ140" s="30"/>
      <c r="BR140" s="30"/>
      <c r="BS140" s="30">
        <v>50</v>
      </c>
      <c r="BT140" s="30"/>
      <c r="BU140" s="30"/>
      <c r="BV140" s="30"/>
      <c r="BW140" s="30"/>
      <c r="BX140" s="30">
        <v>50</v>
      </c>
      <c r="BY140" s="30"/>
      <c r="BZ140" s="30"/>
      <c r="CA140" s="30"/>
      <c r="CB140" s="30"/>
      <c r="CC140" s="30">
        <v>50</v>
      </c>
      <c r="CD140" s="30"/>
      <c r="CE140" s="30"/>
      <c r="CF140" s="30"/>
      <c r="CG140" s="30"/>
      <c r="CH140" s="30">
        <v>50</v>
      </c>
      <c r="CI140" s="30"/>
      <c r="CJ140" s="30"/>
      <c r="CK140" s="30"/>
      <c r="CL140" s="30"/>
      <c r="CM140" s="30">
        <v>80</v>
      </c>
      <c r="CN140" s="30"/>
      <c r="CO140" s="30"/>
      <c r="CP140" s="30"/>
      <c r="CQ140" s="30"/>
      <c r="CR140" s="30">
        <v>80</v>
      </c>
      <c r="CS140" s="30"/>
      <c r="CT140" s="30"/>
      <c r="CU140" s="30"/>
      <c r="CV140" s="30"/>
      <c r="CW140" s="30">
        <v>80</v>
      </c>
      <c r="CX140" s="30"/>
      <c r="CY140" s="30"/>
      <c r="CZ140" s="30"/>
      <c r="DA140" s="30"/>
      <c r="DB140" s="30">
        <v>80</v>
      </c>
      <c r="DC140" s="30"/>
      <c r="DD140" s="30"/>
      <c r="DE140" s="30"/>
      <c r="DF140" s="30"/>
      <c r="DG140" s="30">
        <v>80</v>
      </c>
      <c r="DH140" s="30"/>
      <c r="DI140" s="30"/>
      <c r="DJ140" s="30"/>
      <c r="DK140" s="30"/>
      <c r="DL140" s="30">
        <v>100</v>
      </c>
      <c r="DM140" s="30"/>
      <c r="DN140" s="30"/>
      <c r="DO140" s="30"/>
      <c r="DP140" s="30"/>
      <c r="DQ140" s="30">
        <v>100</v>
      </c>
      <c r="DR140" s="30"/>
      <c r="DS140" s="30"/>
      <c r="DT140" s="30"/>
      <c r="DU140" s="30"/>
      <c r="DV140" s="30">
        <v>100</v>
      </c>
      <c r="DW140" s="30"/>
      <c r="DX140" s="30"/>
      <c r="DY140" s="30"/>
      <c r="DZ140" s="30"/>
      <c r="EA140" s="30">
        <v>100</v>
      </c>
      <c r="EB140" s="30"/>
      <c r="EC140" s="30"/>
      <c r="ED140" s="30"/>
      <c r="EE140" s="30"/>
      <c r="EF140" s="30">
        <v>100</v>
      </c>
      <c r="EG140" s="30"/>
      <c r="EH140" s="30"/>
      <c r="EI140" s="30"/>
      <c r="EJ140" s="30"/>
      <c r="EK140" s="30">
        <v>160</v>
      </c>
    </row>
    <row r="141" spans="1:142" s="32" customFormat="1" ht="21" customHeight="1" x14ac:dyDescent="0.2">
      <c r="A141" s="39" t="s">
        <v>73</v>
      </c>
      <c r="B141" s="40">
        <v>0</v>
      </c>
      <c r="C141" s="40">
        <v>0</v>
      </c>
      <c r="D141" s="40">
        <v>0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0</v>
      </c>
      <c r="W141" s="40">
        <v>0</v>
      </c>
      <c r="X141" s="40">
        <v>0</v>
      </c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0</v>
      </c>
      <c r="AL141" s="40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40">
        <v>0</v>
      </c>
      <c r="AS141" s="40">
        <v>0</v>
      </c>
      <c r="AT141" s="40">
        <v>0</v>
      </c>
      <c r="AU141" s="40">
        <v>0</v>
      </c>
      <c r="AV141" s="40">
        <v>0</v>
      </c>
      <c r="AW141" s="40">
        <v>0</v>
      </c>
      <c r="AX141" s="40">
        <v>0</v>
      </c>
      <c r="AY141" s="40">
        <v>0</v>
      </c>
      <c r="AZ141" s="40">
        <v>0</v>
      </c>
      <c r="BA141" s="40">
        <v>0</v>
      </c>
      <c r="BB141" s="40">
        <v>0</v>
      </c>
      <c r="BC141" s="40">
        <v>0</v>
      </c>
      <c r="BD141" s="40">
        <v>0</v>
      </c>
      <c r="BE141" s="40">
        <v>0</v>
      </c>
      <c r="BF141" s="40">
        <v>0</v>
      </c>
      <c r="BG141" s="40">
        <v>0</v>
      </c>
      <c r="BH141" s="40">
        <v>0</v>
      </c>
      <c r="BI141" s="40">
        <v>9.9337425356334332</v>
      </c>
      <c r="BJ141" s="40">
        <v>0</v>
      </c>
      <c r="BK141" s="40">
        <v>0</v>
      </c>
      <c r="BL141" s="40">
        <v>0</v>
      </c>
      <c r="BM141" s="40">
        <v>0</v>
      </c>
      <c r="BN141" s="40">
        <v>10.245251746877514</v>
      </c>
      <c r="BO141" s="40">
        <v>0</v>
      </c>
      <c r="BP141" s="40">
        <v>0</v>
      </c>
      <c r="BQ141" s="40">
        <v>0</v>
      </c>
      <c r="BR141" s="40">
        <v>0</v>
      </c>
      <c r="BS141" s="40">
        <v>8.8340480666383119</v>
      </c>
      <c r="BT141" s="40">
        <v>0</v>
      </c>
      <c r="BU141" s="40">
        <v>0</v>
      </c>
      <c r="BV141" s="40">
        <v>0</v>
      </c>
      <c r="BW141" s="40">
        <v>0</v>
      </c>
      <c r="BX141" s="40">
        <v>12.614185735609704</v>
      </c>
      <c r="BY141" s="40">
        <v>0</v>
      </c>
      <c r="BZ141" s="40">
        <v>0</v>
      </c>
      <c r="CA141" s="40">
        <v>0</v>
      </c>
      <c r="CB141" s="40">
        <v>0</v>
      </c>
      <c r="CC141" s="40">
        <v>0</v>
      </c>
      <c r="CD141" s="40">
        <v>0</v>
      </c>
      <c r="CE141" s="40">
        <v>0</v>
      </c>
      <c r="CF141" s="40">
        <v>0</v>
      </c>
      <c r="CG141" s="40">
        <v>0</v>
      </c>
      <c r="CH141" s="40">
        <v>15.802195823398915</v>
      </c>
      <c r="CI141" s="40">
        <v>0</v>
      </c>
      <c r="CJ141" s="40">
        <v>0</v>
      </c>
      <c r="CK141" s="40">
        <v>0</v>
      </c>
      <c r="CL141" s="40">
        <v>0</v>
      </c>
      <c r="CM141" s="40">
        <v>18.202417156340793</v>
      </c>
      <c r="CN141" s="40">
        <v>0</v>
      </c>
      <c r="CO141" s="40">
        <v>0</v>
      </c>
      <c r="CP141" s="40">
        <v>0</v>
      </c>
      <c r="CQ141" s="40">
        <v>0</v>
      </c>
      <c r="CR141" s="40">
        <v>0</v>
      </c>
      <c r="CS141" s="40">
        <v>0</v>
      </c>
      <c r="CT141" s="40">
        <v>0</v>
      </c>
      <c r="CU141" s="40">
        <v>0</v>
      </c>
      <c r="CV141" s="40">
        <v>0</v>
      </c>
      <c r="CW141" s="40">
        <v>22.507372775056034</v>
      </c>
      <c r="CX141" s="40">
        <v>0</v>
      </c>
      <c r="CY141" s="40">
        <v>0</v>
      </c>
      <c r="CZ141" s="40">
        <v>0</v>
      </c>
      <c r="DA141" s="40">
        <v>0</v>
      </c>
      <c r="DB141" s="40">
        <v>33.805168861361835</v>
      </c>
      <c r="DC141" s="40">
        <v>0</v>
      </c>
      <c r="DD141" s="40">
        <v>0</v>
      </c>
      <c r="DE141" s="40">
        <v>0</v>
      </c>
      <c r="DF141" s="40">
        <v>0</v>
      </c>
      <c r="DG141" s="40">
        <v>0</v>
      </c>
      <c r="DH141" s="40">
        <v>0</v>
      </c>
      <c r="DI141" s="40">
        <v>0</v>
      </c>
      <c r="DJ141" s="40">
        <v>0</v>
      </c>
      <c r="DK141" s="40">
        <v>0</v>
      </c>
      <c r="DL141" s="40">
        <v>0</v>
      </c>
      <c r="DM141" s="40">
        <v>0</v>
      </c>
      <c r="DN141" s="40">
        <v>0</v>
      </c>
      <c r="DO141" s="40">
        <v>0</v>
      </c>
      <c r="DP141" s="40">
        <v>0</v>
      </c>
      <c r="DQ141" s="40">
        <v>302.60035467268693</v>
      </c>
      <c r="DR141" s="40">
        <v>0</v>
      </c>
      <c r="DS141" s="40">
        <v>0</v>
      </c>
      <c r="DT141" s="40">
        <v>0</v>
      </c>
      <c r="DU141" s="40">
        <v>0</v>
      </c>
      <c r="DV141" s="40">
        <v>0</v>
      </c>
      <c r="DW141" s="40">
        <v>0</v>
      </c>
      <c r="DX141" s="40">
        <v>0</v>
      </c>
      <c r="DY141" s="40">
        <v>0</v>
      </c>
      <c r="DZ141" s="40">
        <v>0</v>
      </c>
      <c r="EA141" s="40">
        <v>0</v>
      </c>
      <c r="EB141" s="40">
        <v>0</v>
      </c>
      <c r="EC141" s="40">
        <v>0</v>
      </c>
      <c r="ED141" s="40">
        <v>0</v>
      </c>
      <c r="EE141" s="40">
        <v>0</v>
      </c>
      <c r="EF141" s="40">
        <v>0</v>
      </c>
      <c r="EG141" s="40">
        <v>0</v>
      </c>
      <c r="EH141" s="40">
        <v>0</v>
      </c>
      <c r="EI141" s="40">
        <v>0</v>
      </c>
      <c r="EJ141" s="40">
        <v>0</v>
      </c>
      <c r="EK141" s="40">
        <v>0</v>
      </c>
      <c r="EL141" s="41"/>
    </row>
    <row r="142" spans="1:142" s="43" customFormat="1" ht="21" customHeight="1" x14ac:dyDescent="0.2">
      <c r="A142" s="42" t="s">
        <v>31</v>
      </c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>
        <v>10</v>
      </c>
      <c r="Q142" s="30"/>
      <c r="R142" s="30"/>
      <c r="S142" s="30"/>
      <c r="T142" s="30"/>
      <c r="U142" s="30">
        <v>10</v>
      </c>
      <c r="V142" s="30"/>
      <c r="W142" s="30"/>
      <c r="X142" s="30"/>
      <c r="Y142" s="30"/>
      <c r="Z142" s="30">
        <v>10</v>
      </c>
      <c r="AA142" s="30"/>
      <c r="AB142" s="30"/>
      <c r="AC142" s="30"/>
      <c r="AD142" s="30"/>
      <c r="AE142" s="30">
        <v>10</v>
      </c>
      <c r="AF142" s="30"/>
      <c r="AG142" s="30"/>
      <c r="AH142" s="30"/>
      <c r="AI142" s="30"/>
      <c r="AJ142" s="30">
        <v>10</v>
      </c>
      <c r="AK142" s="30"/>
      <c r="AL142" s="30"/>
      <c r="AM142" s="30"/>
      <c r="AN142" s="30"/>
      <c r="AO142" s="30">
        <v>10</v>
      </c>
      <c r="AP142" s="30"/>
      <c r="AQ142" s="30"/>
      <c r="AR142" s="30"/>
      <c r="AS142" s="30"/>
      <c r="AT142" s="30">
        <v>10</v>
      </c>
      <c r="AU142" s="30"/>
      <c r="AV142" s="30"/>
      <c r="AW142" s="30"/>
      <c r="AX142" s="30"/>
      <c r="AY142" s="30">
        <v>10</v>
      </c>
      <c r="AZ142" s="30"/>
      <c r="BA142" s="30"/>
      <c r="BB142" s="30"/>
      <c r="BC142" s="30"/>
      <c r="BD142" s="30">
        <v>20</v>
      </c>
      <c r="BE142" s="30"/>
      <c r="BF142" s="30"/>
      <c r="BG142" s="30"/>
      <c r="BH142" s="30"/>
      <c r="BI142" s="30">
        <v>60</v>
      </c>
      <c r="BJ142" s="30"/>
      <c r="BK142" s="30"/>
      <c r="BL142" s="30"/>
      <c r="BM142" s="30"/>
      <c r="BN142" s="30">
        <v>60</v>
      </c>
      <c r="BO142" s="30"/>
      <c r="BP142" s="30"/>
      <c r="BQ142" s="30"/>
      <c r="BR142" s="30"/>
      <c r="BS142" s="30">
        <v>60</v>
      </c>
      <c r="BT142" s="30"/>
      <c r="BU142" s="30"/>
      <c r="BV142" s="30"/>
      <c r="BW142" s="30"/>
      <c r="BX142" s="30">
        <v>60</v>
      </c>
      <c r="BY142" s="30"/>
      <c r="BZ142" s="30"/>
      <c r="CA142" s="30"/>
      <c r="CB142" s="30"/>
      <c r="CC142" s="30">
        <v>60</v>
      </c>
      <c r="CD142" s="30"/>
      <c r="CE142" s="30"/>
      <c r="CF142" s="30"/>
      <c r="CG142" s="30"/>
      <c r="CH142" s="30">
        <v>60</v>
      </c>
      <c r="CI142" s="30"/>
      <c r="CJ142" s="30"/>
      <c r="CK142" s="30"/>
      <c r="CL142" s="30"/>
      <c r="CM142" s="30">
        <v>100</v>
      </c>
      <c r="CN142" s="30"/>
      <c r="CO142" s="30"/>
      <c r="CP142" s="30"/>
      <c r="CQ142" s="30"/>
      <c r="CR142" s="30">
        <v>100</v>
      </c>
      <c r="CS142" s="30"/>
      <c r="CT142" s="30"/>
      <c r="CU142" s="30"/>
      <c r="CV142" s="30"/>
      <c r="CW142" s="30">
        <v>100</v>
      </c>
      <c r="CX142" s="30"/>
      <c r="CY142" s="30"/>
      <c r="CZ142" s="30"/>
      <c r="DA142" s="30"/>
      <c r="DB142" s="30">
        <v>100</v>
      </c>
      <c r="DC142" s="30"/>
      <c r="DD142" s="30"/>
      <c r="DE142" s="30"/>
      <c r="DF142" s="30"/>
      <c r="DG142" s="30">
        <v>100</v>
      </c>
      <c r="DH142" s="30"/>
      <c r="DI142" s="30"/>
      <c r="DJ142" s="30"/>
      <c r="DK142" s="30"/>
      <c r="DL142" s="30">
        <v>130</v>
      </c>
      <c r="DM142" s="30"/>
      <c r="DN142" s="30"/>
      <c r="DO142" s="30"/>
      <c r="DP142" s="30"/>
      <c r="DQ142" s="30">
        <v>130</v>
      </c>
      <c r="DR142" s="30"/>
      <c r="DS142" s="30"/>
      <c r="DT142" s="30"/>
      <c r="DU142" s="30"/>
      <c r="DV142" s="30">
        <v>130</v>
      </c>
      <c r="DW142" s="30"/>
      <c r="DX142" s="30"/>
      <c r="DY142" s="30"/>
      <c r="DZ142" s="30"/>
      <c r="EA142" s="30">
        <v>130</v>
      </c>
      <c r="EB142" s="30"/>
      <c r="EC142" s="30"/>
      <c r="ED142" s="30"/>
      <c r="EE142" s="30"/>
      <c r="EF142" s="30">
        <v>130</v>
      </c>
      <c r="EG142" s="30"/>
      <c r="EH142" s="30"/>
      <c r="EI142" s="30"/>
      <c r="EJ142" s="30"/>
      <c r="EK142" s="30">
        <v>175</v>
      </c>
    </row>
    <row r="143" spans="1:142" s="43" customFormat="1" ht="21" customHeight="1" x14ac:dyDescent="0.2">
      <c r="A143" s="44" t="s">
        <v>32</v>
      </c>
      <c r="B143" s="42">
        <v>0</v>
      </c>
      <c r="C143" s="42">
        <v>0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0</v>
      </c>
      <c r="AB143" s="42">
        <v>0</v>
      </c>
      <c r="AC143" s="42">
        <v>0</v>
      </c>
      <c r="AD143" s="42">
        <v>0</v>
      </c>
      <c r="AE143" s="42">
        <v>152.05111626732037</v>
      </c>
      <c r="AF143" s="42">
        <v>0</v>
      </c>
      <c r="AG143" s="42">
        <v>0</v>
      </c>
      <c r="AH143" s="42">
        <v>0</v>
      </c>
      <c r="AI143" s="42">
        <v>0</v>
      </c>
      <c r="AJ143" s="42">
        <v>200.21778939700459</v>
      </c>
      <c r="AK143" s="42">
        <v>0</v>
      </c>
      <c r="AL143" s="42">
        <v>0</v>
      </c>
      <c r="AM143" s="42">
        <v>0</v>
      </c>
      <c r="AN143" s="42">
        <v>0</v>
      </c>
      <c r="AO143" s="42">
        <v>277.36366527293308</v>
      </c>
      <c r="AP143" s="42">
        <v>0</v>
      </c>
      <c r="AQ143" s="42">
        <v>0</v>
      </c>
      <c r="AR143" s="42">
        <v>0</v>
      </c>
      <c r="AS143" s="42">
        <v>0</v>
      </c>
      <c r="AT143" s="42">
        <v>372.82482931216612</v>
      </c>
      <c r="AU143" s="42">
        <v>0</v>
      </c>
      <c r="AV143" s="42">
        <v>0</v>
      </c>
      <c r="AW143" s="42">
        <v>0</v>
      </c>
      <c r="AX143" s="42">
        <v>0</v>
      </c>
      <c r="AY143" s="42">
        <v>0</v>
      </c>
      <c r="AZ143" s="42">
        <v>0</v>
      </c>
      <c r="BA143" s="42">
        <v>0</v>
      </c>
      <c r="BB143" s="42">
        <v>0</v>
      </c>
      <c r="BC143" s="42">
        <v>0</v>
      </c>
      <c r="BD143" s="42">
        <v>363.89878368753688</v>
      </c>
      <c r="BE143" s="42">
        <v>0</v>
      </c>
      <c r="BF143" s="42">
        <v>0</v>
      </c>
      <c r="BG143" s="42">
        <v>0</v>
      </c>
      <c r="BH143" s="42">
        <v>0</v>
      </c>
      <c r="BI143" s="42">
        <v>1061.6687334958231</v>
      </c>
      <c r="BJ143" s="42">
        <v>0</v>
      </c>
      <c r="BK143" s="42">
        <v>0</v>
      </c>
      <c r="BL143" s="42">
        <v>0</v>
      </c>
      <c r="BM143" s="42">
        <v>0</v>
      </c>
      <c r="BN143" s="42">
        <v>1094.9612804475344</v>
      </c>
      <c r="BO143" s="42">
        <v>0</v>
      </c>
      <c r="BP143" s="42">
        <v>0</v>
      </c>
      <c r="BQ143" s="42">
        <v>0</v>
      </c>
      <c r="BR143" s="42">
        <v>0</v>
      </c>
      <c r="BS143" s="42">
        <v>944.13888712196956</v>
      </c>
      <c r="BT143" s="42">
        <v>0</v>
      </c>
      <c r="BU143" s="42">
        <v>0</v>
      </c>
      <c r="BV143" s="42">
        <v>0</v>
      </c>
      <c r="BW143" s="42">
        <v>0</v>
      </c>
      <c r="BX143" s="42">
        <v>940.80801944755706</v>
      </c>
      <c r="BY143" s="42">
        <v>0</v>
      </c>
      <c r="BZ143" s="42">
        <v>0</v>
      </c>
      <c r="CA143" s="42">
        <v>0</v>
      </c>
      <c r="CB143" s="42">
        <v>0</v>
      </c>
      <c r="CC143" s="42">
        <v>0</v>
      </c>
      <c r="CD143" s="42">
        <v>0</v>
      </c>
      <c r="CE143" s="42">
        <v>0</v>
      </c>
      <c r="CF143" s="42">
        <v>0</v>
      </c>
      <c r="CG143" s="42">
        <v>0</v>
      </c>
      <c r="CH143" s="42">
        <v>1277.3441623914123</v>
      </c>
      <c r="CI143" s="42">
        <v>0</v>
      </c>
      <c r="CJ143" s="42">
        <v>0</v>
      </c>
      <c r="CK143" s="42">
        <v>0</v>
      </c>
      <c r="CL143" s="42">
        <v>0</v>
      </c>
      <c r="CM143" s="42">
        <v>2381.4829112879206</v>
      </c>
      <c r="CN143" s="42">
        <v>0</v>
      </c>
      <c r="CO143" s="42">
        <v>0</v>
      </c>
      <c r="CP143" s="42">
        <v>0</v>
      </c>
      <c r="CQ143" s="42">
        <v>0</v>
      </c>
      <c r="CR143" s="42">
        <v>0</v>
      </c>
      <c r="CS143" s="42">
        <v>0</v>
      </c>
      <c r="CT143" s="42">
        <v>0</v>
      </c>
      <c r="CU143" s="42">
        <v>0</v>
      </c>
      <c r="CV143" s="42">
        <v>0</v>
      </c>
      <c r="CW143" s="42">
        <v>2944.7146047364977</v>
      </c>
      <c r="CX143" s="42">
        <v>0</v>
      </c>
      <c r="CY143" s="42">
        <v>0</v>
      </c>
      <c r="CZ143" s="42">
        <v>0</v>
      </c>
      <c r="DA143" s="42">
        <v>0</v>
      </c>
      <c r="DB143" s="42">
        <v>3486.1580388279394</v>
      </c>
      <c r="DC143" s="42">
        <v>0</v>
      </c>
      <c r="DD143" s="42">
        <v>0</v>
      </c>
      <c r="DE143" s="42">
        <v>0</v>
      </c>
      <c r="DF143" s="42">
        <v>0</v>
      </c>
      <c r="DG143" s="42">
        <v>0</v>
      </c>
      <c r="DH143" s="42">
        <v>0</v>
      </c>
      <c r="DI143" s="42">
        <v>0</v>
      </c>
      <c r="DJ143" s="42">
        <v>0</v>
      </c>
      <c r="DK143" s="42">
        <v>0</v>
      </c>
      <c r="DL143" s="42">
        <v>0</v>
      </c>
      <c r="DM143" s="42">
        <v>0</v>
      </c>
      <c r="DN143" s="42">
        <v>0</v>
      </c>
      <c r="DO143" s="42">
        <v>0</v>
      </c>
      <c r="DP143" s="42">
        <v>0</v>
      </c>
      <c r="DQ143" s="42">
        <v>40283.672215801445</v>
      </c>
      <c r="DR143" s="42">
        <v>0</v>
      </c>
      <c r="DS143" s="42">
        <v>0</v>
      </c>
      <c r="DT143" s="42">
        <v>0</v>
      </c>
      <c r="DU143" s="42">
        <v>0</v>
      </c>
      <c r="DV143" s="42">
        <v>0</v>
      </c>
      <c r="DW143" s="42">
        <v>0</v>
      </c>
      <c r="DX143" s="42">
        <v>0</v>
      </c>
      <c r="DY143" s="42">
        <v>0</v>
      </c>
      <c r="DZ143" s="42">
        <v>0</v>
      </c>
      <c r="EA143" s="42">
        <v>0</v>
      </c>
      <c r="EB143" s="42">
        <v>0</v>
      </c>
      <c r="EC143" s="42">
        <v>0</v>
      </c>
      <c r="ED143" s="42">
        <v>0</v>
      </c>
      <c r="EE143" s="42">
        <v>0</v>
      </c>
      <c r="EF143" s="42">
        <v>0</v>
      </c>
      <c r="EG143" s="42">
        <v>0</v>
      </c>
      <c r="EH143" s="42">
        <v>0</v>
      </c>
      <c r="EI143" s="42">
        <v>0</v>
      </c>
      <c r="EJ143" s="42">
        <v>0</v>
      </c>
      <c r="EK143" s="42">
        <v>0</v>
      </c>
    </row>
    <row r="144" spans="1:142" s="43" customFormat="1" ht="21" customHeight="1" x14ac:dyDescent="0.2">
      <c r="A144" s="45" t="s">
        <v>33</v>
      </c>
      <c r="B144" s="46">
        <v>0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>
        <v>0</v>
      </c>
      <c r="O144" s="46">
        <v>0</v>
      </c>
      <c r="P144" s="46">
        <v>0</v>
      </c>
      <c r="Q144" s="46">
        <v>0</v>
      </c>
      <c r="R144" s="46">
        <v>0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Y144" s="46">
        <v>0</v>
      </c>
      <c r="Z144" s="46">
        <v>0</v>
      </c>
      <c r="AA144" s="46">
        <v>0</v>
      </c>
      <c r="AB144" s="46">
        <v>0</v>
      </c>
      <c r="AC144" s="46">
        <v>0</v>
      </c>
      <c r="AD144" s="46">
        <v>0</v>
      </c>
      <c r="AE144" s="46">
        <v>40.597650401231654</v>
      </c>
      <c r="AF144" s="46">
        <v>0</v>
      </c>
      <c r="AG144" s="46">
        <v>0</v>
      </c>
      <c r="AH144" s="46">
        <v>0</v>
      </c>
      <c r="AI144" s="46">
        <v>0</v>
      </c>
      <c r="AJ144" s="46">
        <v>42.89755071755679</v>
      </c>
      <c r="AK144" s="46">
        <v>0</v>
      </c>
      <c r="AL144" s="46">
        <v>0</v>
      </c>
      <c r="AM144" s="46">
        <v>0</v>
      </c>
      <c r="AN144" s="46">
        <v>0</v>
      </c>
      <c r="AO144" s="46">
        <v>47.686774699218574</v>
      </c>
      <c r="AP144" s="46">
        <v>0</v>
      </c>
      <c r="AQ144" s="46">
        <v>0</v>
      </c>
      <c r="AR144" s="46">
        <v>0</v>
      </c>
      <c r="AS144" s="46">
        <v>0</v>
      </c>
      <c r="AT144" s="46">
        <v>51.436541246530382</v>
      </c>
      <c r="AU144" s="46">
        <v>0</v>
      </c>
      <c r="AV144" s="46">
        <v>0</v>
      </c>
      <c r="AW144" s="46">
        <v>0</v>
      </c>
      <c r="AX144" s="46">
        <v>0</v>
      </c>
      <c r="AY144" s="46">
        <v>0</v>
      </c>
      <c r="AZ144" s="46">
        <v>0</v>
      </c>
      <c r="BA144" s="46">
        <v>0</v>
      </c>
      <c r="BB144" s="46">
        <v>0</v>
      </c>
      <c r="BC144" s="46">
        <v>0</v>
      </c>
      <c r="BD144" s="46">
        <v>32.328431144528203</v>
      </c>
      <c r="BE144" s="46">
        <v>0</v>
      </c>
      <c r="BF144" s="46">
        <v>0</v>
      </c>
      <c r="BG144" s="46">
        <v>0</v>
      </c>
      <c r="BH144" s="46">
        <v>0</v>
      </c>
      <c r="BI144" s="46">
        <v>75.685311133586325</v>
      </c>
      <c r="BJ144" s="46">
        <v>0</v>
      </c>
      <c r="BK144" s="46">
        <v>0</v>
      </c>
      <c r="BL144" s="46">
        <v>0</v>
      </c>
      <c r="BM144" s="46">
        <v>0</v>
      </c>
      <c r="BN144" s="46">
        <v>62.638288543900799</v>
      </c>
      <c r="BO144" s="46">
        <v>0</v>
      </c>
      <c r="BP144" s="46">
        <v>0</v>
      </c>
      <c r="BQ144" s="46">
        <v>0</v>
      </c>
      <c r="BR144" s="46">
        <v>0</v>
      </c>
      <c r="BS144" s="46">
        <v>43.3406633770688</v>
      </c>
      <c r="BT144" s="46">
        <v>0</v>
      </c>
      <c r="BU144" s="46">
        <v>0</v>
      </c>
      <c r="BV144" s="46">
        <v>0</v>
      </c>
      <c r="BW144" s="46">
        <v>0</v>
      </c>
      <c r="BX144" s="46">
        <v>34.656063216207457</v>
      </c>
      <c r="BY144" s="46">
        <v>0</v>
      </c>
      <c r="BZ144" s="46">
        <v>0</v>
      </c>
      <c r="CA144" s="46">
        <v>0</v>
      </c>
      <c r="CB144" s="46">
        <v>0</v>
      </c>
      <c r="CC144" s="46">
        <v>0</v>
      </c>
      <c r="CD144" s="46">
        <v>0</v>
      </c>
      <c r="CE144" s="46">
        <v>0</v>
      </c>
      <c r="CF144" s="46">
        <v>0</v>
      </c>
      <c r="CG144" s="46">
        <v>0</v>
      </c>
      <c r="CH144" s="46">
        <v>30.298647296070992</v>
      </c>
      <c r="CI144" s="46">
        <v>0</v>
      </c>
      <c r="CJ144" s="46">
        <v>0</v>
      </c>
      <c r="CK144" s="46">
        <v>0</v>
      </c>
      <c r="CL144" s="46">
        <v>0</v>
      </c>
      <c r="CM144" s="46">
        <v>45.329541813205459</v>
      </c>
      <c r="CN144" s="46">
        <v>0</v>
      </c>
      <c r="CO144" s="46">
        <v>0</v>
      </c>
      <c r="CP144" s="46">
        <v>0</v>
      </c>
      <c r="CQ144" s="46">
        <v>0</v>
      </c>
      <c r="CR144" s="46">
        <v>0</v>
      </c>
      <c r="CS144" s="46">
        <v>0</v>
      </c>
      <c r="CT144" s="46">
        <v>0</v>
      </c>
      <c r="CU144" s="46">
        <v>0</v>
      </c>
      <c r="CV144" s="46">
        <v>0</v>
      </c>
      <c r="CW144" s="46">
        <v>36.092267340621355</v>
      </c>
      <c r="CX144" s="46">
        <v>0</v>
      </c>
      <c r="CY144" s="46">
        <v>0</v>
      </c>
      <c r="CZ144" s="46">
        <v>0</v>
      </c>
      <c r="DA144" s="46">
        <v>0</v>
      </c>
      <c r="DB144" s="46">
        <v>34.287559499813753</v>
      </c>
      <c r="DC144" s="46">
        <v>0</v>
      </c>
      <c r="DD144" s="46">
        <v>0</v>
      </c>
      <c r="DE144" s="46">
        <v>0</v>
      </c>
      <c r="DF144" s="46">
        <v>0</v>
      </c>
      <c r="DG144" s="46">
        <v>0</v>
      </c>
      <c r="DH144" s="46">
        <v>0</v>
      </c>
      <c r="DI144" s="46">
        <v>0</v>
      </c>
      <c r="DJ144" s="46">
        <v>0</v>
      </c>
      <c r="DK144" s="46">
        <v>0</v>
      </c>
      <c r="DL144" s="46">
        <v>0</v>
      </c>
      <c r="DM144" s="46">
        <v>0</v>
      </c>
      <c r="DN144" s="46">
        <v>0</v>
      </c>
      <c r="DO144" s="46">
        <v>0</v>
      </c>
      <c r="DP144" s="46">
        <v>0</v>
      </c>
      <c r="DQ144" s="46">
        <v>204.7265650738081</v>
      </c>
      <c r="DR144" s="46">
        <v>0</v>
      </c>
      <c r="DS144" s="46">
        <v>0</v>
      </c>
      <c r="DT144" s="46">
        <v>0</v>
      </c>
      <c r="DU144" s="46">
        <v>0</v>
      </c>
      <c r="DV144" s="46">
        <v>0</v>
      </c>
      <c r="DW144" s="46">
        <v>0</v>
      </c>
      <c r="DX144" s="46">
        <v>0</v>
      </c>
      <c r="DY144" s="46">
        <v>0</v>
      </c>
      <c r="DZ144" s="46">
        <v>0</v>
      </c>
      <c r="EA144" s="46">
        <v>0</v>
      </c>
      <c r="EB144" s="46">
        <v>0</v>
      </c>
      <c r="EC144" s="46">
        <v>0</v>
      </c>
      <c r="ED144" s="46">
        <v>0</v>
      </c>
      <c r="EE144" s="46">
        <v>0</v>
      </c>
      <c r="EF144" s="46">
        <v>0</v>
      </c>
      <c r="EG144" s="46">
        <v>0</v>
      </c>
      <c r="EH144" s="46">
        <v>0</v>
      </c>
      <c r="EI144" s="46">
        <v>0</v>
      </c>
      <c r="EJ144" s="46">
        <v>0</v>
      </c>
      <c r="EK144" s="46">
        <v>0</v>
      </c>
    </row>
    <row r="145" spans="1:142" s="43" customFormat="1" ht="21" customHeight="1" x14ac:dyDescent="0.2">
      <c r="A145" s="47" t="s">
        <v>34</v>
      </c>
      <c r="B145" s="45">
        <v>782.00185550334868</v>
      </c>
    </row>
    <row r="146" spans="1:142" s="43" customFormat="1" ht="21" customHeight="1" x14ac:dyDescent="0.2"/>
    <row r="147" spans="1:142" s="32" customFormat="1" ht="21" customHeight="1" x14ac:dyDescent="0.2">
      <c r="A147" s="33" t="s">
        <v>49</v>
      </c>
    </row>
    <row r="148" spans="1:142" s="32" customFormat="1" ht="21" customHeight="1" x14ac:dyDescent="0.2"/>
    <row r="149" spans="1:142" s="32" customFormat="1" ht="21" customHeight="1" x14ac:dyDescent="0.2">
      <c r="A149" s="34" t="s">
        <v>1</v>
      </c>
      <c r="B149" s="35">
        <v>1</v>
      </c>
      <c r="C149" s="35">
        <v>2</v>
      </c>
      <c r="D149" s="35">
        <v>3</v>
      </c>
      <c r="E149" s="35">
        <v>4</v>
      </c>
      <c r="F149" s="35">
        <v>5</v>
      </c>
      <c r="G149" s="35">
        <v>6</v>
      </c>
      <c r="H149" s="35">
        <v>7</v>
      </c>
      <c r="I149" s="35">
        <v>8</v>
      </c>
      <c r="J149" s="35">
        <v>9</v>
      </c>
      <c r="K149" s="35">
        <v>10</v>
      </c>
      <c r="L149" s="35">
        <v>11</v>
      </c>
      <c r="M149" s="35">
        <v>12</v>
      </c>
      <c r="N149" s="35">
        <v>13</v>
      </c>
      <c r="O149" s="35">
        <v>14</v>
      </c>
      <c r="P149" s="35">
        <v>15</v>
      </c>
      <c r="Q149" s="35">
        <v>16</v>
      </c>
      <c r="R149" s="35">
        <v>17</v>
      </c>
      <c r="S149" s="35">
        <v>18</v>
      </c>
      <c r="T149" s="35">
        <v>19</v>
      </c>
      <c r="U149" s="35">
        <v>20</v>
      </c>
      <c r="V149" s="35">
        <v>21</v>
      </c>
      <c r="W149" s="35">
        <v>22</v>
      </c>
      <c r="X149" s="35">
        <v>23</v>
      </c>
      <c r="Y149" s="35">
        <v>24</v>
      </c>
      <c r="Z149" s="35">
        <v>25</v>
      </c>
      <c r="AA149" s="35">
        <v>26</v>
      </c>
      <c r="AB149" s="35">
        <v>27</v>
      </c>
      <c r="AC149" s="35">
        <v>28</v>
      </c>
      <c r="AD149" s="35">
        <v>29</v>
      </c>
      <c r="AE149" s="35">
        <v>30</v>
      </c>
      <c r="AF149" s="35">
        <v>31</v>
      </c>
      <c r="AG149" s="35">
        <v>32</v>
      </c>
      <c r="AH149" s="35">
        <v>33</v>
      </c>
      <c r="AI149" s="35">
        <v>34</v>
      </c>
      <c r="AJ149" s="35">
        <v>35</v>
      </c>
      <c r="AK149" s="35">
        <v>36</v>
      </c>
      <c r="AL149" s="35">
        <v>37</v>
      </c>
      <c r="AM149" s="35">
        <v>38</v>
      </c>
      <c r="AN149" s="35">
        <v>39</v>
      </c>
      <c r="AO149" s="35">
        <v>40</v>
      </c>
      <c r="AP149" s="35">
        <v>41</v>
      </c>
      <c r="AQ149" s="35">
        <v>42</v>
      </c>
      <c r="AR149" s="35">
        <v>43</v>
      </c>
      <c r="AS149" s="35">
        <v>44</v>
      </c>
      <c r="AT149" s="35">
        <v>45</v>
      </c>
      <c r="AU149" s="35">
        <v>46</v>
      </c>
      <c r="AV149" s="35">
        <v>47</v>
      </c>
      <c r="AW149" s="35">
        <v>48</v>
      </c>
      <c r="AX149" s="35">
        <v>49</v>
      </c>
      <c r="AY149" s="35">
        <v>50</v>
      </c>
      <c r="AZ149" s="35">
        <v>51</v>
      </c>
      <c r="BA149" s="35">
        <v>52</v>
      </c>
      <c r="BB149" s="35">
        <v>53</v>
      </c>
      <c r="BC149" s="35">
        <v>54</v>
      </c>
      <c r="BD149" s="35">
        <v>55</v>
      </c>
      <c r="BE149" s="35">
        <v>56</v>
      </c>
      <c r="BF149" s="35">
        <v>57</v>
      </c>
      <c r="BG149" s="35">
        <v>58</v>
      </c>
      <c r="BH149" s="35">
        <v>59</v>
      </c>
      <c r="BI149" s="35">
        <v>60</v>
      </c>
      <c r="BJ149" s="35">
        <v>61</v>
      </c>
      <c r="BK149" s="35">
        <v>62</v>
      </c>
      <c r="BL149" s="35">
        <v>63</v>
      </c>
      <c r="BM149" s="35">
        <v>64</v>
      </c>
      <c r="BN149" s="35">
        <v>65</v>
      </c>
      <c r="BO149" s="35">
        <v>66</v>
      </c>
      <c r="BP149" s="35">
        <v>67</v>
      </c>
      <c r="BQ149" s="35">
        <v>68</v>
      </c>
      <c r="BR149" s="35">
        <v>69</v>
      </c>
      <c r="BS149" s="35">
        <v>70</v>
      </c>
      <c r="BT149" s="35">
        <v>71</v>
      </c>
      <c r="BU149" s="35">
        <v>72</v>
      </c>
      <c r="BV149" s="35">
        <v>73</v>
      </c>
      <c r="BW149" s="35">
        <v>74</v>
      </c>
      <c r="BX149" s="35">
        <v>75</v>
      </c>
      <c r="BY149" s="35">
        <v>76</v>
      </c>
      <c r="BZ149" s="35">
        <v>77</v>
      </c>
      <c r="CA149" s="35">
        <v>78</v>
      </c>
      <c r="CB149" s="35">
        <v>79</v>
      </c>
      <c r="CC149" s="35">
        <v>80</v>
      </c>
      <c r="CD149" s="35">
        <v>81</v>
      </c>
      <c r="CE149" s="35">
        <v>82</v>
      </c>
      <c r="CF149" s="35">
        <v>83</v>
      </c>
      <c r="CG149" s="35">
        <v>84</v>
      </c>
      <c r="CH149" s="35">
        <v>85</v>
      </c>
      <c r="CI149" s="35">
        <v>86</v>
      </c>
      <c r="CJ149" s="35">
        <v>87</v>
      </c>
      <c r="CK149" s="35">
        <v>88</v>
      </c>
      <c r="CL149" s="35">
        <v>89</v>
      </c>
      <c r="CM149" s="35">
        <v>90</v>
      </c>
      <c r="CN149" s="35">
        <v>91</v>
      </c>
      <c r="CO149" s="35">
        <v>92</v>
      </c>
      <c r="CP149" s="35">
        <v>93</v>
      </c>
      <c r="CQ149" s="35">
        <v>94</v>
      </c>
      <c r="CR149" s="35">
        <v>95</v>
      </c>
      <c r="CS149" s="35">
        <v>96</v>
      </c>
      <c r="CT149" s="35">
        <v>97</v>
      </c>
      <c r="CU149" s="35">
        <v>98</v>
      </c>
      <c r="CV149" s="35">
        <v>99</v>
      </c>
      <c r="CW149" s="35">
        <v>100</v>
      </c>
      <c r="CX149" s="35">
        <v>101</v>
      </c>
      <c r="CY149" s="35">
        <v>102</v>
      </c>
      <c r="CZ149" s="35">
        <v>103</v>
      </c>
      <c r="DA149" s="35">
        <v>104</v>
      </c>
      <c r="DB149" s="35">
        <v>105</v>
      </c>
      <c r="DC149" s="35">
        <v>106</v>
      </c>
      <c r="DD149" s="35">
        <v>107</v>
      </c>
      <c r="DE149" s="35">
        <v>108</v>
      </c>
      <c r="DF149" s="35">
        <v>109</v>
      </c>
      <c r="DG149" s="35">
        <v>110</v>
      </c>
      <c r="DH149" s="35">
        <v>111</v>
      </c>
      <c r="DI149" s="35">
        <v>112</v>
      </c>
      <c r="DJ149" s="35">
        <v>113</v>
      </c>
      <c r="DK149" s="35">
        <v>114</v>
      </c>
      <c r="DL149" s="35">
        <v>115</v>
      </c>
      <c r="DM149" s="35">
        <v>116</v>
      </c>
      <c r="DN149" s="35">
        <v>117</v>
      </c>
      <c r="DO149" s="35">
        <v>118</v>
      </c>
      <c r="DP149" s="35">
        <v>119</v>
      </c>
      <c r="DQ149" s="35">
        <v>120</v>
      </c>
      <c r="DR149" s="35">
        <v>121</v>
      </c>
      <c r="DS149" s="35">
        <v>122</v>
      </c>
      <c r="DT149" s="35">
        <v>123</v>
      </c>
      <c r="DU149" s="35">
        <v>124</v>
      </c>
      <c r="DV149" s="35">
        <v>125</v>
      </c>
      <c r="DW149" s="35">
        <v>126</v>
      </c>
      <c r="DX149" s="35">
        <v>127</v>
      </c>
      <c r="DY149" s="35">
        <v>128</v>
      </c>
      <c r="DZ149" s="35">
        <v>129</v>
      </c>
      <c r="EA149" s="35">
        <v>130</v>
      </c>
      <c r="EB149" s="35">
        <v>131</v>
      </c>
      <c r="EC149" s="35">
        <v>132</v>
      </c>
      <c r="ED149" s="35">
        <v>133</v>
      </c>
      <c r="EE149" s="35">
        <v>134</v>
      </c>
      <c r="EF149" s="35">
        <v>135</v>
      </c>
      <c r="EG149" s="35">
        <v>136</v>
      </c>
      <c r="EH149" s="35">
        <v>137</v>
      </c>
      <c r="EI149" s="35">
        <v>138</v>
      </c>
      <c r="EJ149" s="35">
        <v>139</v>
      </c>
      <c r="EK149" s="35">
        <v>140</v>
      </c>
    </row>
    <row r="150" spans="1:142" s="32" customFormat="1" ht="21" customHeight="1" x14ac:dyDescent="0.2">
      <c r="A150" s="36" t="s">
        <v>29</v>
      </c>
      <c r="B150" s="37">
        <v>0.82252789120000003</v>
      </c>
      <c r="C150" s="37">
        <v>1.6450557824000001</v>
      </c>
      <c r="D150" s="37">
        <v>2.4675836736000001</v>
      </c>
      <c r="E150" s="37">
        <v>3.2901115648000001</v>
      </c>
      <c r="F150" s="37">
        <v>4.1126394560000001</v>
      </c>
      <c r="G150" s="37">
        <v>4.9351673472000002</v>
      </c>
      <c r="H150" s="37">
        <v>5.7576952384000002</v>
      </c>
      <c r="I150" s="37">
        <v>6.5802231296000002</v>
      </c>
      <c r="J150" s="37">
        <v>7.4027510207999994</v>
      </c>
      <c r="K150" s="37">
        <v>8.2252789120000003</v>
      </c>
      <c r="L150" s="37">
        <v>9.0478068032000003</v>
      </c>
      <c r="M150" s="37">
        <v>9.8703346944000003</v>
      </c>
      <c r="N150" s="37">
        <v>10.6928625856</v>
      </c>
      <c r="O150" s="37">
        <v>11.5153904768</v>
      </c>
      <c r="P150" s="37">
        <v>12.337918368</v>
      </c>
      <c r="Q150" s="37">
        <v>13.1604462592</v>
      </c>
      <c r="R150" s="37">
        <v>13.982974150400002</v>
      </c>
      <c r="S150" s="37">
        <v>14.805502041599999</v>
      </c>
      <c r="T150" s="37">
        <v>15.628029932800001</v>
      </c>
      <c r="U150" s="37">
        <v>16.450557824000001</v>
      </c>
      <c r="V150" s="37">
        <v>17.273085715200001</v>
      </c>
      <c r="W150" s="37">
        <v>18.095613606400001</v>
      </c>
      <c r="X150" s="37">
        <v>18.918141497600001</v>
      </c>
      <c r="Y150" s="37">
        <v>19.740669388800001</v>
      </c>
      <c r="Z150" s="37">
        <v>20.563197280000001</v>
      </c>
      <c r="AA150" s="37">
        <v>21.385725171200001</v>
      </c>
      <c r="AB150" s="37">
        <v>22.208253062400001</v>
      </c>
      <c r="AC150" s="37">
        <v>23.030780953600001</v>
      </c>
      <c r="AD150" s="37">
        <v>23.853308844800001</v>
      </c>
      <c r="AE150" s="37">
        <v>24.675836736000001</v>
      </c>
      <c r="AF150" s="37">
        <v>25.498364627199997</v>
      </c>
      <c r="AG150" s="37">
        <v>26.320892518400001</v>
      </c>
      <c r="AH150" s="37">
        <v>27.143420409600001</v>
      </c>
      <c r="AI150" s="37">
        <v>27.965948300800004</v>
      </c>
      <c r="AJ150" s="37">
        <v>28.788476192000001</v>
      </c>
      <c r="AK150" s="37">
        <v>29.611004083199997</v>
      </c>
      <c r="AL150" s="37">
        <v>30.433531974400001</v>
      </c>
      <c r="AM150" s="37">
        <v>31.256059865600001</v>
      </c>
      <c r="AN150" s="37">
        <v>32.078587756800005</v>
      </c>
      <c r="AO150" s="37">
        <v>32.901115648000001</v>
      </c>
      <c r="AP150" s="37">
        <v>33.723643539199998</v>
      </c>
      <c r="AQ150" s="37">
        <v>34.546171430400001</v>
      </c>
      <c r="AR150" s="37">
        <v>35.368699321600005</v>
      </c>
      <c r="AS150" s="37">
        <v>36.191227212800001</v>
      </c>
      <c r="AT150" s="37">
        <v>37.013755103999998</v>
      </c>
      <c r="AU150" s="37">
        <v>37.836282995200001</v>
      </c>
      <c r="AV150" s="37">
        <v>38.658810886400005</v>
      </c>
      <c r="AW150" s="37">
        <v>39.481338777600001</v>
      </c>
      <c r="AX150" s="37">
        <v>40.303866668799998</v>
      </c>
      <c r="AY150" s="37">
        <v>41.126394560000001</v>
      </c>
      <c r="AZ150" s="37">
        <v>41.948922451200005</v>
      </c>
      <c r="BA150" s="37">
        <v>42.771450342400001</v>
      </c>
      <c r="BB150" s="37">
        <v>43.593978233599998</v>
      </c>
      <c r="BC150" s="37">
        <v>44.416506124800001</v>
      </c>
      <c r="BD150" s="37">
        <v>45.239034016000005</v>
      </c>
      <c r="BE150" s="37">
        <v>46.061561907200002</v>
      </c>
      <c r="BF150" s="37">
        <v>46.884089798399998</v>
      </c>
      <c r="BG150" s="37">
        <v>47.706617689600002</v>
      </c>
      <c r="BH150" s="37">
        <v>48.529145580800005</v>
      </c>
      <c r="BI150" s="37">
        <v>49.351673472000002</v>
      </c>
      <c r="BJ150" s="37">
        <v>50.174201363199998</v>
      </c>
      <c r="BK150" s="37">
        <v>50.996729254399995</v>
      </c>
      <c r="BL150" s="37">
        <v>51.819257145600005</v>
      </c>
      <c r="BM150" s="37">
        <v>52.641785036800002</v>
      </c>
      <c r="BN150" s="37">
        <v>53.464312927999998</v>
      </c>
      <c r="BO150" s="37">
        <v>54.286840819200002</v>
      </c>
      <c r="BP150" s="37">
        <v>55.109368710400005</v>
      </c>
      <c r="BQ150" s="37">
        <v>55.931896601600009</v>
      </c>
      <c r="BR150" s="37">
        <v>56.754424492799991</v>
      </c>
      <c r="BS150" s="37">
        <v>57.576952384000002</v>
      </c>
      <c r="BT150" s="37">
        <v>58.399480275200013</v>
      </c>
      <c r="BU150" s="37">
        <v>59.222008166399995</v>
      </c>
      <c r="BV150" s="37">
        <v>60.044536057599998</v>
      </c>
      <c r="BW150" s="37">
        <v>60.867063948800002</v>
      </c>
      <c r="BX150" s="37">
        <v>61.689591840000006</v>
      </c>
      <c r="BY150" s="37">
        <v>62.512119731200002</v>
      </c>
      <c r="BZ150" s="37">
        <v>63.334647622399999</v>
      </c>
      <c r="CA150" s="37">
        <v>64.157175513600009</v>
      </c>
      <c r="CB150" s="37">
        <v>64.979703404800006</v>
      </c>
      <c r="CC150" s="37">
        <v>65.802231296000002</v>
      </c>
      <c r="CD150" s="37">
        <v>66.624759187199999</v>
      </c>
      <c r="CE150" s="37">
        <v>67.447287078399995</v>
      </c>
      <c r="CF150" s="37">
        <v>68.269814969600006</v>
      </c>
      <c r="CG150" s="37">
        <v>69.092342860800002</v>
      </c>
      <c r="CH150" s="37">
        <v>69.914870751999999</v>
      </c>
      <c r="CI150" s="37">
        <v>70.737398643200009</v>
      </c>
      <c r="CJ150" s="37">
        <v>71.559926534400006</v>
      </c>
      <c r="CK150" s="37">
        <v>72.382454425600002</v>
      </c>
      <c r="CL150" s="37">
        <v>73.204982316799999</v>
      </c>
      <c r="CM150" s="37">
        <v>74.027510207999995</v>
      </c>
      <c r="CN150" s="37">
        <v>74.850038099200006</v>
      </c>
      <c r="CO150" s="37">
        <v>75.672565990400003</v>
      </c>
      <c r="CP150" s="37">
        <v>76.495093881599999</v>
      </c>
      <c r="CQ150" s="37">
        <v>77.31762177280001</v>
      </c>
      <c r="CR150" s="37">
        <v>78.140149664000006</v>
      </c>
      <c r="CS150" s="37">
        <v>78.962677555200003</v>
      </c>
      <c r="CT150" s="37">
        <v>79.785205446399999</v>
      </c>
      <c r="CU150" s="37">
        <v>80.607733337599996</v>
      </c>
      <c r="CV150" s="37">
        <v>81.430261228800006</v>
      </c>
      <c r="CW150" s="37">
        <v>82.252789120000003</v>
      </c>
      <c r="CX150" s="37">
        <v>83.075317011199999</v>
      </c>
      <c r="CY150" s="37">
        <v>83.89784490240001</v>
      </c>
      <c r="CZ150" s="37">
        <v>84.720372793600006</v>
      </c>
      <c r="DA150" s="37">
        <v>85.542900684800003</v>
      </c>
      <c r="DB150" s="37">
        <v>86.365428575999999</v>
      </c>
      <c r="DC150" s="37">
        <v>87.187956467199996</v>
      </c>
      <c r="DD150" s="37">
        <v>88.010484358400006</v>
      </c>
      <c r="DE150" s="37">
        <v>88.833012249600003</v>
      </c>
      <c r="DF150" s="37">
        <v>89.655540140799999</v>
      </c>
      <c r="DG150" s="37">
        <v>90.47806803200001</v>
      </c>
      <c r="DH150" s="37">
        <v>91.300595923200007</v>
      </c>
      <c r="DI150" s="37">
        <v>92.123123814400003</v>
      </c>
      <c r="DJ150" s="37">
        <v>92.9456517056</v>
      </c>
      <c r="DK150" s="37">
        <v>93.768179596799996</v>
      </c>
      <c r="DL150" s="37">
        <v>94.590707488000007</v>
      </c>
      <c r="DM150" s="37">
        <v>95.413235379200003</v>
      </c>
      <c r="DN150" s="37">
        <v>96.2357632704</v>
      </c>
      <c r="DO150" s="37">
        <v>97.05829116160001</v>
      </c>
      <c r="DP150" s="37">
        <v>97.880819052800007</v>
      </c>
      <c r="DQ150" s="37">
        <v>98.703346944000003</v>
      </c>
      <c r="DR150" s="37">
        <v>99.5258748352</v>
      </c>
      <c r="DS150" s="37">
        <v>100.3484027264</v>
      </c>
      <c r="DT150" s="37">
        <v>101.17093061760001</v>
      </c>
      <c r="DU150" s="37">
        <v>101.99345850879999</v>
      </c>
      <c r="DV150" s="37">
        <v>102.8159864</v>
      </c>
      <c r="DW150" s="37">
        <v>103.63851429120001</v>
      </c>
      <c r="DX150" s="37">
        <v>104.46104218239999</v>
      </c>
      <c r="DY150" s="37">
        <v>105.2835700736</v>
      </c>
      <c r="DZ150" s="37">
        <v>106.1060979648</v>
      </c>
      <c r="EA150" s="37">
        <v>106.928625856</v>
      </c>
      <c r="EB150" s="37">
        <v>107.75115374720001</v>
      </c>
      <c r="EC150" s="37">
        <v>108.5736816384</v>
      </c>
      <c r="ED150" s="37">
        <v>109.39620952960001</v>
      </c>
      <c r="EE150" s="37">
        <v>110.21873742080001</v>
      </c>
      <c r="EF150" s="37">
        <v>111.04126531200001</v>
      </c>
      <c r="EG150" s="37">
        <v>111.86379320320002</v>
      </c>
      <c r="EH150" s="37">
        <v>112.6863210944</v>
      </c>
      <c r="EI150" s="37">
        <v>113.50884898559998</v>
      </c>
      <c r="EJ150" s="37">
        <v>114.33137687680002</v>
      </c>
      <c r="EK150" s="37">
        <v>115.153904768</v>
      </c>
      <c r="EL150" s="38"/>
    </row>
    <row r="151" spans="1:142" s="32" customFormat="1" ht="21" customHeight="1" x14ac:dyDescent="0.2">
      <c r="A151" s="39" t="s">
        <v>70</v>
      </c>
      <c r="B151" s="40">
        <v>0</v>
      </c>
      <c r="C151" s="40">
        <v>0</v>
      </c>
      <c r="D151" s="40">
        <v>0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0">
        <v>0</v>
      </c>
      <c r="X151" s="40">
        <v>0</v>
      </c>
      <c r="Y151" s="40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0</v>
      </c>
      <c r="AE151" s="40">
        <v>33.658891915769573</v>
      </c>
      <c r="AF151" s="40">
        <v>0</v>
      </c>
      <c r="AG151" s="40">
        <v>0</v>
      </c>
      <c r="AH151" s="40">
        <v>0</v>
      </c>
      <c r="AI151" s="40">
        <v>0</v>
      </c>
      <c r="AJ151" s="40">
        <v>45.149643141251076</v>
      </c>
      <c r="AK151" s="40">
        <v>0</v>
      </c>
      <c r="AL151" s="40">
        <v>0</v>
      </c>
      <c r="AM151" s="40">
        <v>0</v>
      </c>
      <c r="AN151" s="40">
        <v>0</v>
      </c>
      <c r="AO151" s="40">
        <v>64.50330113353553</v>
      </c>
      <c r="AP151" s="40">
        <v>0</v>
      </c>
      <c r="AQ151" s="40">
        <v>0</v>
      </c>
      <c r="AR151" s="40">
        <v>0</v>
      </c>
      <c r="AS151" s="40">
        <v>0</v>
      </c>
      <c r="AT151" s="40">
        <v>88.312936969323985</v>
      </c>
      <c r="AU151" s="40">
        <v>0</v>
      </c>
      <c r="AV151" s="40">
        <v>0</v>
      </c>
      <c r="AW151" s="40">
        <v>0</v>
      </c>
      <c r="AX151" s="40">
        <v>0</v>
      </c>
      <c r="AY151" s="40">
        <v>0</v>
      </c>
      <c r="AZ151" s="40">
        <v>0</v>
      </c>
      <c r="BA151" s="40">
        <v>0</v>
      </c>
      <c r="BB151" s="40">
        <v>0</v>
      </c>
      <c r="BC151" s="40">
        <v>0</v>
      </c>
      <c r="BD151" s="40">
        <v>58.02049204208916</v>
      </c>
      <c r="BE151" s="40">
        <v>0</v>
      </c>
      <c r="BF151" s="40">
        <v>0</v>
      </c>
      <c r="BG151" s="40">
        <v>0</v>
      </c>
      <c r="BH151" s="40">
        <v>0</v>
      </c>
      <c r="BI151" s="40">
        <v>25.338748500038164</v>
      </c>
      <c r="BJ151" s="40">
        <v>0</v>
      </c>
      <c r="BK151" s="40">
        <v>0</v>
      </c>
      <c r="BL151" s="40">
        <v>0</v>
      </c>
      <c r="BM151" s="40">
        <v>0</v>
      </c>
      <c r="BN151" s="40">
        <v>26.255000737518781</v>
      </c>
      <c r="BO151" s="40">
        <v>0</v>
      </c>
      <c r="BP151" s="40">
        <v>0</v>
      </c>
      <c r="BQ151" s="40">
        <v>0</v>
      </c>
      <c r="BR151" s="40">
        <v>0</v>
      </c>
      <c r="BS151" s="40">
        <v>22.752162996423959</v>
      </c>
      <c r="BT151" s="40">
        <v>0</v>
      </c>
      <c r="BU151" s="40">
        <v>0</v>
      </c>
      <c r="BV151" s="40">
        <v>0</v>
      </c>
      <c r="BW151" s="40">
        <v>0</v>
      </c>
      <c r="BX151" s="40">
        <v>21.769033342335764</v>
      </c>
      <c r="BY151" s="40">
        <v>0</v>
      </c>
      <c r="BZ151" s="40">
        <v>0</v>
      </c>
      <c r="CA151" s="40">
        <v>0</v>
      </c>
      <c r="CB151" s="40">
        <v>0</v>
      </c>
      <c r="CC151" s="40">
        <v>0</v>
      </c>
      <c r="CD151" s="40">
        <v>0</v>
      </c>
      <c r="CE151" s="40">
        <v>0</v>
      </c>
      <c r="CF151" s="40">
        <v>0</v>
      </c>
      <c r="CG151" s="40">
        <v>0</v>
      </c>
      <c r="CH151" s="40">
        <v>18.360985942985394</v>
      </c>
      <c r="CI151" s="40">
        <v>0</v>
      </c>
      <c r="CJ151" s="40">
        <v>0</v>
      </c>
      <c r="CK151" s="40">
        <v>0</v>
      </c>
      <c r="CL151" s="40">
        <v>0</v>
      </c>
      <c r="CM151" s="40">
        <v>21.24959894396665</v>
      </c>
      <c r="CN151" s="40">
        <v>0</v>
      </c>
      <c r="CO151" s="40">
        <v>0</v>
      </c>
      <c r="CP151" s="40">
        <v>0</v>
      </c>
      <c r="CQ151" s="40">
        <v>0</v>
      </c>
      <c r="CR151" s="40">
        <v>0</v>
      </c>
      <c r="CS151" s="40">
        <v>0</v>
      </c>
      <c r="CT151" s="40">
        <v>0</v>
      </c>
      <c r="CU151" s="40">
        <v>0</v>
      </c>
      <c r="CV151" s="40">
        <v>0</v>
      </c>
      <c r="CW151" s="40">
        <v>26.513412936498199</v>
      </c>
      <c r="CX151" s="40">
        <v>0</v>
      </c>
      <c r="CY151" s="40">
        <v>0</v>
      </c>
      <c r="CZ151" s="40">
        <v>0</v>
      </c>
      <c r="DA151" s="40">
        <v>0</v>
      </c>
      <c r="DB151" s="40">
        <v>29.99901368323091</v>
      </c>
      <c r="DC151" s="40">
        <v>0</v>
      </c>
      <c r="DD151" s="40">
        <v>0</v>
      </c>
      <c r="DE151" s="40">
        <v>0</v>
      </c>
      <c r="DF151" s="40">
        <v>0</v>
      </c>
      <c r="DG151" s="40">
        <v>0</v>
      </c>
      <c r="DH151" s="40">
        <v>0</v>
      </c>
      <c r="DI151" s="40">
        <v>0</v>
      </c>
      <c r="DJ151" s="40">
        <v>0</v>
      </c>
      <c r="DK151" s="40">
        <v>0</v>
      </c>
      <c r="DL151" s="40">
        <v>25.168386764912782</v>
      </c>
      <c r="DM151" s="40">
        <v>0</v>
      </c>
      <c r="DN151" s="40">
        <v>0</v>
      </c>
      <c r="DO151" s="40">
        <v>0</v>
      </c>
      <c r="DP151" s="40">
        <v>0</v>
      </c>
      <c r="DQ151" s="40">
        <v>24.023496573179358</v>
      </c>
      <c r="DR151" s="40">
        <v>0</v>
      </c>
      <c r="DS151" s="40">
        <v>0</v>
      </c>
      <c r="DT151" s="40">
        <v>0</v>
      </c>
      <c r="DU151" s="40">
        <v>0</v>
      </c>
      <c r="DV151" s="40">
        <v>0</v>
      </c>
      <c r="DW151" s="40">
        <v>0</v>
      </c>
      <c r="DX151" s="40">
        <v>0</v>
      </c>
      <c r="DY151" s="40">
        <v>0</v>
      </c>
      <c r="DZ151" s="40">
        <v>0</v>
      </c>
      <c r="EA151" s="40">
        <v>31.885168363538618</v>
      </c>
      <c r="EB151" s="40">
        <v>0</v>
      </c>
      <c r="EC151" s="40">
        <v>0</v>
      </c>
      <c r="ED151" s="40">
        <v>0</v>
      </c>
      <c r="EE151" s="40">
        <v>0</v>
      </c>
      <c r="EF151" s="40">
        <v>0</v>
      </c>
      <c r="EG151" s="40">
        <v>0</v>
      </c>
      <c r="EH151" s="40">
        <v>0</v>
      </c>
      <c r="EI151" s="40">
        <v>0</v>
      </c>
      <c r="EJ151" s="40">
        <v>0</v>
      </c>
      <c r="EK151" s="40">
        <v>287.62885939370307</v>
      </c>
      <c r="EL151" s="41"/>
    </row>
    <row r="152" spans="1:142" s="43" customFormat="1" ht="21" customHeight="1" x14ac:dyDescent="0.2">
      <c r="A152" s="42" t="s">
        <v>31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>
        <v>10</v>
      </c>
      <c r="Q152" s="30"/>
      <c r="R152" s="30"/>
      <c r="S152" s="30"/>
      <c r="T152" s="30"/>
      <c r="U152" s="30">
        <v>10</v>
      </c>
      <c r="V152" s="30"/>
      <c r="W152" s="30"/>
      <c r="X152" s="30"/>
      <c r="Y152" s="30"/>
      <c r="Z152" s="30">
        <v>10</v>
      </c>
      <c r="AA152" s="30"/>
      <c r="AB152" s="30"/>
      <c r="AC152" s="30"/>
      <c r="AD152" s="30"/>
      <c r="AE152" s="30">
        <v>10</v>
      </c>
      <c r="AF152" s="30"/>
      <c r="AG152" s="30"/>
      <c r="AH152" s="30"/>
      <c r="AI152" s="30"/>
      <c r="AJ152" s="30">
        <v>10</v>
      </c>
      <c r="AK152" s="30"/>
      <c r="AL152" s="30"/>
      <c r="AM152" s="30"/>
      <c r="AN152" s="30"/>
      <c r="AO152" s="30">
        <v>10</v>
      </c>
      <c r="AP152" s="30"/>
      <c r="AQ152" s="30"/>
      <c r="AR152" s="30"/>
      <c r="AS152" s="30"/>
      <c r="AT152" s="30">
        <v>10</v>
      </c>
      <c r="AU152" s="30"/>
      <c r="AV152" s="30"/>
      <c r="AW152" s="30"/>
      <c r="AX152" s="30"/>
      <c r="AY152" s="30">
        <v>10</v>
      </c>
      <c r="AZ152" s="30"/>
      <c r="BA152" s="30"/>
      <c r="BB152" s="30"/>
      <c r="BC152" s="30"/>
      <c r="BD152" s="30">
        <v>12.5</v>
      </c>
      <c r="BE152" s="30"/>
      <c r="BF152" s="30"/>
      <c r="BG152" s="30"/>
      <c r="BH152" s="30"/>
      <c r="BI152" s="30">
        <v>12.5</v>
      </c>
      <c r="BJ152" s="30"/>
      <c r="BK152" s="30"/>
      <c r="BL152" s="30"/>
      <c r="BM152" s="30"/>
      <c r="BN152" s="30">
        <v>12.5</v>
      </c>
      <c r="BO152" s="30"/>
      <c r="BP152" s="30"/>
      <c r="BQ152" s="30"/>
      <c r="BR152" s="30"/>
      <c r="BS152" s="30">
        <v>12.5</v>
      </c>
      <c r="BT152" s="30"/>
      <c r="BU152" s="30"/>
      <c r="BV152" s="30"/>
      <c r="BW152" s="30"/>
      <c r="BX152" s="30">
        <v>12.5</v>
      </c>
      <c r="BY152" s="30"/>
      <c r="BZ152" s="30"/>
      <c r="CA152" s="30"/>
      <c r="CB152" s="30"/>
      <c r="CC152" s="30">
        <v>12.5</v>
      </c>
      <c r="CD152" s="30"/>
      <c r="CE152" s="30"/>
      <c r="CF152" s="30"/>
      <c r="CG152" s="30"/>
      <c r="CH152" s="30">
        <v>12.5</v>
      </c>
      <c r="CI152" s="30"/>
      <c r="CJ152" s="30"/>
      <c r="CK152" s="30"/>
      <c r="CL152" s="30"/>
      <c r="CM152" s="30">
        <v>12.5</v>
      </c>
      <c r="CN152" s="30"/>
      <c r="CO152" s="30"/>
      <c r="CP152" s="30"/>
      <c r="CQ152" s="30"/>
      <c r="CR152" s="30">
        <v>12.5</v>
      </c>
      <c r="CS152" s="30"/>
      <c r="CT152" s="30"/>
      <c r="CU152" s="30"/>
      <c r="CV152" s="30"/>
      <c r="CW152" s="30">
        <v>12.5</v>
      </c>
      <c r="CX152" s="30"/>
      <c r="CY152" s="30"/>
      <c r="CZ152" s="30"/>
      <c r="DA152" s="30"/>
      <c r="DB152" s="30">
        <v>12.5</v>
      </c>
      <c r="DC152" s="30"/>
      <c r="DD152" s="30"/>
      <c r="DE152" s="30"/>
      <c r="DF152" s="30"/>
      <c r="DG152" s="30">
        <v>12.5</v>
      </c>
      <c r="DH152" s="30"/>
      <c r="DI152" s="30"/>
      <c r="DJ152" s="30"/>
      <c r="DK152" s="30"/>
      <c r="DL152" s="30">
        <v>12.5</v>
      </c>
      <c r="DM152" s="30"/>
      <c r="DN152" s="30"/>
      <c r="DO152" s="30"/>
      <c r="DP152" s="30"/>
      <c r="DQ152" s="30">
        <v>12.5</v>
      </c>
      <c r="DR152" s="30"/>
      <c r="DS152" s="30"/>
      <c r="DT152" s="30"/>
      <c r="DU152" s="30"/>
      <c r="DV152" s="30">
        <v>12.5</v>
      </c>
      <c r="DW152" s="30"/>
      <c r="DX152" s="30"/>
      <c r="DY152" s="30"/>
      <c r="DZ152" s="30"/>
      <c r="EA152" s="30">
        <v>12.5</v>
      </c>
      <c r="EB152" s="30"/>
      <c r="EC152" s="30"/>
      <c r="ED152" s="30"/>
      <c r="EE152" s="30"/>
      <c r="EF152" s="30">
        <v>12.5</v>
      </c>
      <c r="EG152" s="30"/>
      <c r="EH152" s="30"/>
      <c r="EI152" s="30"/>
      <c r="EJ152" s="30"/>
      <c r="EK152" s="30">
        <v>12.5</v>
      </c>
    </row>
    <row r="153" spans="1:142" s="32" customFormat="1" ht="21" customHeight="1" x14ac:dyDescent="0.2">
      <c r="A153" s="39" t="s">
        <v>71</v>
      </c>
      <c r="B153" s="40">
        <v>0</v>
      </c>
      <c r="C153" s="40">
        <v>0</v>
      </c>
      <c r="D153" s="40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14.425239392472674</v>
      </c>
      <c r="AF153" s="40">
        <v>0</v>
      </c>
      <c r="AG153" s="40">
        <v>0</v>
      </c>
      <c r="AH153" s="40">
        <v>0</v>
      </c>
      <c r="AI153" s="40">
        <v>0</v>
      </c>
      <c r="AJ153" s="40">
        <v>19.349847060536174</v>
      </c>
      <c r="AK153" s="40">
        <v>0</v>
      </c>
      <c r="AL153" s="40">
        <v>0</v>
      </c>
      <c r="AM153" s="40">
        <v>0</v>
      </c>
      <c r="AN153" s="40">
        <v>0</v>
      </c>
      <c r="AO153" s="40">
        <v>27.644271914372368</v>
      </c>
      <c r="AP153" s="40">
        <v>0</v>
      </c>
      <c r="AQ153" s="40">
        <v>0</v>
      </c>
      <c r="AR153" s="40">
        <v>0</v>
      </c>
      <c r="AS153" s="40">
        <v>0</v>
      </c>
      <c r="AT153" s="40">
        <v>37.848401558281708</v>
      </c>
      <c r="AU153" s="40">
        <v>0</v>
      </c>
      <c r="AV153" s="40">
        <v>0</v>
      </c>
      <c r="AW153" s="40">
        <v>0</v>
      </c>
      <c r="AX153" s="40">
        <v>0</v>
      </c>
      <c r="AY153" s="40">
        <v>0</v>
      </c>
      <c r="AZ153" s="40">
        <v>0</v>
      </c>
      <c r="BA153" s="40">
        <v>0</v>
      </c>
      <c r="BB153" s="40">
        <v>0</v>
      </c>
      <c r="BC153" s="40">
        <v>0</v>
      </c>
      <c r="BD153" s="40">
        <v>29.01024602104458</v>
      </c>
      <c r="BE153" s="40">
        <v>0</v>
      </c>
      <c r="BF153" s="40">
        <v>0</v>
      </c>
      <c r="BG153" s="40">
        <v>0</v>
      </c>
      <c r="BH153" s="40">
        <v>0</v>
      </c>
      <c r="BI153" s="40">
        <v>0</v>
      </c>
      <c r="BJ153" s="40">
        <v>0</v>
      </c>
      <c r="BK153" s="40">
        <v>0</v>
      </c>
      <c r="BL153" s="40">
        <v>0</v>
      </c>
      <c r="BM153" s="40">
        <v>0</v>
      </c>
      <c r="BN153" s="40">
        <v>0</v>
      </c>
      <c r="BO153" s="40">
        <v>0</v>
      </c>
      <c r="BP153" s="40">
        <v>0</v>
      </c>
      <c r="BQ153" s="40">
        <v>0</v>
      </c>
      <c r="BR153" s="40">
        <v>0</v>
      </c>
      <c r="BS153" s="40">
        <v>0</v>
      </c>
      <c r="BT153" s="40">
        <v>0</v>
      </c>
      <c r="BU153" s="40">
        <v>0</v>
      </c>
      <c r="BV153" s="40">
        <v>0</v>
      </c>
      <c r="BW153" s="40">
        <v>0</v>
      </c>
      <c r="BX153" s="40">
        <v>0</v>
      </c>
      <c r="BY153" s="40">
        <v>0</v>
      </c>
      <c r="BZ153" s="40">
        <v>0</v>
      </c>
      <c r="CA153" s="40">
        <v>0</v>
      </c>
      <c r="CB153" s="40">
        <v>0</v>
      </c>
      <c r="CC153" s="40">
        <v>0</v>
      </c>
      <c r="CD153" s="40">
        <v>0</v>
      </c>
      <c r="CE153" s="40">
        <v>0</v>
      </c>
      <c r="CF153" s="40">
        <v>0</v>
      </c>
      <c r="CG153" s="40">
        <v>0</v>
      </c>
      <c r="CH153" s="40">
        <v>0</v>
      </c>
      <c r="CI153" s="40">
        <v>0</v>
      </c>
      <c r="CJ153" s="40">
        <v>0</v>
      </c>
      <c r="CK153" s="40">
        <v>0</v>
      </c>
      <c r="CL153" s="40">
        <v>0</v>
      </c>
      <c r="CM153" s="40">
        <v>0</v>
      </c>
      <c r="CN153" s="40">
        <v>0</v>
      </c>
      <c r="CO153" s="40">
        <v>0</v>
      </c>
      <c r="CP153" s="40">
        <v>0</v>
      </c>
      <c r="CQ153" s="40">
        <v>0</v>
      </c>
      <c r="CR153" s="40">
        <v>0</v>
      </c>
      <c r="CS153" s="40">
        <v>0</v>
      </c>
      <c r="CT153" s="40">
        <v>0</v>
      </c>
      <c r="CU153" s="40">
        <v>0</v>
      </c>
      <c r="CV153" s="40">
        <v>0</v>
      </c>
      <c r="CW153" s="40">
        <v>0</v>
      </c>
      <c r="CX153" s="40">
        <v>0</v>
      </c>
      <c r="CY153" s="40">
        <v>0</v>
      </c>
      <c r="CZ153" s="40">
        <v>0</v>
      </c>
      <c r="DA153" s="40">
        <v>0</v>
      </c>
      <c r="DB153" s="40">
        <v>0</v>
      </c>
      <c r="DC153" s="40">
        <v>0</v>
      </c>
      <c r="DD153" s="40">
        <v>0</v>
      </c>
      <c r="DE153" s="40">
        <v>0</v>
      </c>
      <c r="DF153" s="40">
        <v>0</v>
      </c>
      <c r="DG153" s="40">
        <v>0</v>
      </c>
      <c r="DH153" s="40">
        <v>0</v>
      </c>
      <c r="DI153" s="40">
        <v>0</v>
      </c>
      <c r="DJ153" s="40">
        <v>0</v>
      </c>
      <c r="DK153" s="40">
        <v>0</v>
      </c>
      <c r="DL153" s="40">
        <v>0</v>
      </c>
      <c r="DM153" s="40">
        <v>0</v>
      </c>
      <c r="DN153" s="40">
        <v>0</v>
      </c>
      <c r="DO153" s="40">
        <v>0</v>
      </c>
      <c r="DP153" s="40">
        <v>0</v>
      </c>
      <c r="DQ153" s="40">
        <v>0</v>
      </c>
      <c r="DR153" s="40">
        <v>0</v>
      </c>
      <c r="DS153" s="40">
        <v>0</v>
      </c>
      <c r="DT153" s="40">
        <v>0</v>
      </c>
      <c r="DU153" s="40">
        <v>0</v>
      </c>
      <c r="DV153" s="40">
        <v>0</v>
      </c>
      <c r="DW153" s="40">
        <v>0</v>
      </c>
      <c r="DX153" s="40">
        <v>0</v>
      </c>
      <c r="DY153" s="40">
        <v>0</v>
      </c>
      <c r="DZ153" s="40">
        <v>0</v>
      </c>
      <c r="EA153" s="40">
        <v>0</v>
      </c>
      <c r="EB153" s="40">
        <v>0</v>
      </c>
      <c r="EC153" s="40">
        <v>0</v>
      </c>
      <c r="ED153" s="40">
        <v>0</v>
      </c>
      <c r="EE153" s="40">
        <v>0</v>
      </c>
      <c r="EF153" s="40">
        <v>0</v>
      </c>
      <c r="EG153" s="40">
        <v>0</v>
      </c>
      <c r="EH153" s="40">
        <v>0</v>
      </c>
      <c r="EI153" s="40">
        <v>0</v>
      </c>
      <c r="EJ153" s="40">
        <v>0</v>
      </c>
      <c r="EK153" s="40">
        <v>0</v>
      </c>
      <c r="EL153" s="41"/>
    </row>
    <row r="154" spans="1:142" s="43" customFormat="1" ht="21" customHeight="1" x14ac:dyDescent="0.2">
      <c r="A154" s="42" t="s">
        <v>31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>
        <v>10</v>
      </c>
      <c r="Q154" s="30"/>
      <c r="R154" s="30"/>
      <c r="S154" s="30"/>
      <c r="T154" s="30"/>
      <c r="U154" s="30">
        <v>10</v>
      </c>
      <c r="V154" s="30"/>
      <c r="W154" s="30"/>
      <c r="X154" s="30"/>
      <c r="Y154" s="30"/>
      <c r="Z154" s="30">
        <v>10</v>
      </c>
      <c r="AA154" s="30"/>
      <c r="AB154" s="30"/>
      <c r="AC154" s="30"/>
      <c r="AD154" s="30"/>
      <c r="AE154" s="30">
        <v>10</v>
      </c>
      <c r="AF154" s="30"/>
      <c r="AG154" s="30"/>
      <c r="AH154" s="30"/>
      <c r="AI154" s="30"/>
      <c r="AJ154" s="30">
        <v>10</v>
      </c>
      <c r="AK154" s="30"/>
      <c r="AL154" s="30"/>
      <c r="AM154" s="30"/>
      <c r="AN154" s="30"/>
      <c r="AO154" s="30">
        <v>10</v>
      </c>
      <c r="AP154" s="30"/>
      <c r="AQ154" s="30"/>
      <c r="AR154" s="30"/>
      <c r="AS154" s="30"/>
      <c r="AT154" s="30">
        <v>10</v>
      </c>
      <c r="AU154" s="30"/>
      <c r="AV154" s="30"/>
      <c r="AW154" s="30"/>
      <c r="AX154" s="30"/>
      <c r="AY154" s="30">
        <v>10</v>
      </c>
      <c r="AZ154" s="30"/>
      <c r="BA154" s="30"/>
      <c r="BB154" s="30"/>
      <c r="BC154" s="30"/>
      <c r="BD154" s="30">
        <v>12.5</v>
      </c>
      <c r="BE154" s="30"/>
      <c r="BF154" s="30"/>
      <c r="BG154" s="30"/>
      <c r="BH154" s="30"/>
      <c r="BI154" s="30">
        <v>12.5</v>
      </c>
      <c r="BJ154" s="30"/>
      <c r="BK154" s="30"/>
      <c r="BL154" s="30"/>
      <c r="BM154" s="30"/>
      <c r="BN154" s="30">
        <v>12.5</v>
      </c>
      <c r="BO154" s="30"/>
      <c r="BP154" s="30"/>
      <c r="BQ154" s="30"/>
      <c r="BR154" s="30"/>
      <c r="BS154" s="30">
        <v>12.5</v>
      </c>
      <c r="BT154" s="30"/>
      <c r="BU154" s="30"/>
      <c r="BV154" s="30"/>
      <c r="BW154" s="30"/>
      <c r="BX154" s="30">
        <v>12.5</v>
      </c>
      <c r="BY154" s="30"/>
      <c r="BZ154" s="30"/>
      <c r="CA154" s="30"/>
      <c r="CB154" s="30"/>
      <c r="CC154" s="30">
        <v>12.5</v>
      </c>
      <c r="CD154" s="30"/>
      <c r="CE154" s="30"/>
      <c r="CF154" s="30"/>
      <c r="CG154" s="30"/>
      <c r="CH154" s="30">
        <v>12.5</v>
      </c>
      <c r="CI154" s="30"/>
      <c r="CJ154" s="30"/>
      <c r="CK154" s="30"/>
      <c r="CL154" s="30"/>
      <c r="CM154" s="30">
        <v>12.5</v>
      </c>
      <c r="CN154" s="30"/>
      <c r="CO154" s="30"/>
      <c r="CP154" s="30"/>
      <c r="CQ154" s="30"/>
      <c r="CR154" s="30">
        <v>12.5</v>
      </c>
      <c r="CS154" s="30"/>
      <c r="CT154" s="30"/>
      <c r="CU154" s="30"/>
      <c r="CV154" s="30"/>
      <c r="CW154" s="30">
        <v>12.5</v>
      </c>
      <c r="CX154" s="30"/>
      <c r="CY154" s="30"/>
      <c r="CZ154" s="30"/>
      <c r="DA154" s="30"/>
      <c r="DB154" s="30">
        <v>12.5</v>
      </c>
      <c r="DC154" s="30"/>
      <c r="DD154" s="30"/>
      <c r="DE154" s="30"/>
      <c r="DF154" s="30"/>
      <c r="DG154" s="30">
        <v>12.5</v>
      </c>
      <c r="DH154" s="30"/>
      <c r="DI154" s="30"/>
      <c r="DJ154" s="30"/>
      <c r="DK154" s="30"/>
      <c r="DL154" s="30">
        <v>12.5</v>
      </c>
      <c r="DM154" s="30"/>
      <c r="DN154" s="30"/>
      <c r="DO154" s="30"/>
      <c r="DP154" s="30"/>
      <c r="DQ154" s="30">
        <v>12.5</v>
      </c>
      <c r="DR154" s="30"/>
      <c r="DS154" s="30"/>
      <c r="DT154" s="30"/>
      <c r="DU154" s="30"/>
      <c r="DV154" s="30">
        <v>12.5</v>
      </c>
      <c r="DW154" s="30"/>
      <c r="DX154" s="30"/>
      <c r="DY154" s="30"/>
      <c r="DZ154" s="30"/>
      <c r="EA154" s="30">
        <v>12.5</v>
      </c>
      <c r="EB154" s="30"/>
      <c r="EC154" s="30"/>
      <c r="ED154" s="30"/>
      <c r="EE154" s="30"/>
      <c r="EF154" s="30">
        <v>12.5</v>
      </c>
      <c r="EG154" s="30"/>
      <c r="EH154" s="30"/>
      <c r="EI154" s="30"/>
      <c r="EJ154" s="30"/>
      <c r="EK154" s="30">
        <v>12.5</v>
      </c>
    </row>
    <row r="155" spans="1:142" s="32" customFormat="1" ht="21" customHeight="1" x14ac:dyDescent="0.2">
      <c r="A155" s="39" t="s">
        <v>72</v>
      </c>
      <c r="B155" s="40">
        <v>0</v>
      </c>
      <c r="C155" s="40">
        <v>0</v>
      </c>
      <c r="D155" s="40">
        <v>0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0">
        <v>0</v>
      </c>
      <c r="X155" s="40">
        <v>0</v>
      </c>
      <c r="Y155" s="40"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40">
        <v>0</v>
      </c>
      <c r="AS155" s="40">
        <v>0</v>
      </c>
      <c r="AT155" s="40">
        <v>0</v>
      </c>
      <c r="AU155" s="40">
        <v>0</v>
      </c>
      <c r="AV155" s="40">
        <v>0</v>
      </c>
      <c r="AW155" s="40">
        <v>0</v>
      </c>
      <c r="AX155" s="40">
        <v>0</v>
      </c>
      <c r="AY155" s="40">
        <v>0</v>
      </c>
      <c r="AZ155" s="40">
        <v>0</v>
      </c>
      <c r="BA155" s="40">
        <v>0</v>
      </c>
      <c r="BB155" s="40">
        <v>0</v>
      </c>
      <c r="BC155" s="40">
        <v>0</v>
      </c>
      <c r="BD155" s="40">
        <v>9.6700820070148623</v>
      </c>
      <c r="BE155" s="40">
        <v>0</v>
      </c>
      <c r="BF155" s="40">
        <v>0</v>
      </c>
      <c r="BG155" s="40">
        <v>0</v>
      </c>
      <c r="BH155" s="40">
        <v>0</v>
      </c>
      <c r="BI155" s="40">
        <v>25.338748500038164</v>
      </c>
      <c r="BJ155" s="40">
        <v>0</v>
      </c>
      <c r="BK155" s="40">
        <v>0</v>
      </c>
      <c r="BL155" s="40">
        <v>0</v>
      </c>
      <c r="BM155" s="40">
        <v>0</v>
      </c>
      <c r="BN155" s="40">
        <v>26.255000737518781</v>
      </c>
      <c r="BO155" s="40">
        <v>0</v>
      </c>
      <c r="BP155" s="40">
        <v>0</v>
      </c>
      <c r="BQ155" s="40">
        <v>0</v>
      </c>
      <c r="BR155" s="40">
        <v>0</v>
      </c>
      <c r="BS155" s="40">
        <v>22.752162996423959</v>
      </c>
      <c r="BT155" s="40">
        <v>0</v>
      </c>
      <c r="BU155" s="40">
        <v>0</v>
      </c>
      <c r="BV155" s="40">
        <v>0</v>
      </c>
      <c r="BW155" s="40">
        <v>0</v>
      </c>
      <c r="BX155" s="40">
        <v>7.2563444474452554</v>
      </c>
      <c r="BY155" s="40">
        <v>0</v>
      </c>
      <c r="BZ155" s="40">
        <v>0</v>
      </c>
      <c r="CA155" s="40">
        <v>0</v>
      </c>
      <c r="CB155" s="40">
        <v>0</v>
      </c>
      <c r="CC155" s="40">
        <v>0</v>
      </c>
      <c r="CD155" s="40">
        <v>0</v>
      </c>
      <c r="CE155" s="40">
        <v>0</v>
      </c>
      <c r="CF155" s="40">
        <v>0</v>
      </c>
      <c r="CG155" s="40">
        <v>0</v>
      </c>
      <c r="CH155" s="40">
        <v>18.360985942985394</v>
      </c>
      <c r="CI155" s="40">
        <v>0</v>
      </c>
      <c r="CJ155" s="40">
        <v>0</v>
      </c>
      <c r="CK155" s="40">
        <v>0</v>
      </c>
      <c r="CL155" s="40">
        <v>0</v>
      </c>
      <c r="CM155" s="40">
        <v>21.24959894396665</v>
      </c>
      <c r="CN155" s="40">
        <v>0</v>
      </c>
      <c r="CO155" s="40">
        <v>0</v>
      </c>
      <c r="CP155" s="40">
        <v>0</v>
      </c>
      <c r="CQ155" s="40">
        <v>0</v>
      </c>
      <c r="CR155" s="40">
        <v>0</v>
      </c>
      <c r="CS155" s="40">
        <v>0</v>
      </c>
      <c r="CT155" s="40">
        <v>0</v>
      </c>
      <c r="CU155" s="40">
        <v>0</v>
      </c>
      <c r="CV155" s="40">
        <v>0</v>
      </c>
      <c r="CW155" s="40">
        <v>26.513412936498199</v>
      </c>
      <c r="CX155" s="40">
        <v>0</v>
      </c>
      <c r="CY155" s="40">
        <v>0</v>
      </c>
      <c r="CZ155" s="40">
        <v>0</v>
      </c>
      <c r="DA155" s="40">
        <v>0</v>
      </c>
      <c r="DB155" s="40">
        <v>0</v>
      </c>
      <c r="DC155" s="40">
        <v>0</v>
      </c>
      <c r="DD155" s="40">
        <v>0</v>
      </c>
      <c r="DE155" s="40">
        <v>0</v>
      </c>
      <c r="DF155" s="40">
        <v>0</v>
      </c>
      <c r="DG155" s="40">
        <v>0</v>
      </c>
      <c r="DH155" s="40">
        <v>0</v>
      </c>
      <c r="DI155" s="40">
        <v>0</v>
      </c>
      <c r="DJ155" s="40">
        <v>0</v>
      </c>
      <c r="DK155" s="40">
        <v>0</v>
      </c>
      <c r="DL155" s="40">
        <v>0</v>
      </c>
      <c r="DM155" s="40">
        <v>0</v>
      </c>
      <c r="DN155" s="40">
        <v>0</v>
      </c>
      <c r="DO155" s="40">
        <v>0</v>
      </c>
      <c r="DP155" s="40">
        <v>0</v>
      </c>
      <c r="DQ155" s="40">
        <v>0</v>
      </c>
      <c r="DR155" s="40">
        <v>0</v>
      </c>
      <c r="DS155" s="40">
        <v>0</v>
      </c>
      <c r="DT155" s="40">
        <v>0</v>
      </c>
      <c r="DU155" s="40">
        <v>0</v>
      </c>
      <c r="DV155" s="40">
        <v>0</v>
      </c>
      <c r="DW155" s="40">
        <v>0</v>
      </c>
      <c r="DX155" s="40">
        <v>0</v>
      </c>
      <c r="DY155" s="40">
        <v>0</v>
      </c>
      <c r="DZ155" s="40">
        <v>0</v>
      </c>
      <c r="EA155" s="40">
        <v>0</v>
      </c>
      <c r="EB155" s="40">
        <v>0</v>
      </c>
      <c r="EC155" s="40">
        <v>0</v>
      </c>
      <c r="ED155" s="40">
        <v>0</v>
      </c>
      <c r="EE155" s="40">
        <v>0</v>
      </c>
      <c r="EF155" s="40">
        <v>0</v>
      </c>
      <c r="EG155" s="40">
        <v>0</v>
      </c>
      <c r="EH155" s="40">
        <v>0</v>
      </c>
      <c r="EI155" s="40">
        <v>0</v>
      </c>
      <c r="EJ155" s="40">
        <v>0</v>
      </c>
      <c r="EK155" s="40">
        <v>0</v>
      </c>
      <c r="EL155" s="41"/>
    </row>
    <row r="156" spans="1:142" s="43" customFormat="1" ht="21" customHeight="1" x14ac:dyDescent="0.2">
      <c r="A156" s="42" t="s">
        <v>31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>
        <v>10</v>
      </c>
      <c r="Q156" s="30"/>
      <c r="R156" s="30"/>
      <c r="S156" s="30"/>
      <c r="T156" s="30"/>
      <c r="U156" s="30">
        <v>10</v>
      </c>
      <c r="V156" s="30"/>
      <c r="W156" s="30"/>
      <c r="X156" s="30"/>
      <c r="Y156" s="30"/>
      <c r="Z156" s="30">
        <v>10</v>
      </c>
      <c r="AA156" s="30"/>
      <c r="AB156" s="30"/>
      <c r="AC156" s="30"/>
      <c r="AD156" s="30"/>
      <c r="AE156" s="30">
        <v>10</v>
      </c>
      <c r="AF156" s="30"/>
      <c r="AG156" s="30"/>
      <c r="AH156" s="30"/>
      <c r="AI156" s="30"/>
      <c r="AJ156" s="30">
        <v>10</v>
      </c>
      <c r="AK156" s="30"/>
      <c r="AL156" s="30"/>
      <c r="AM156" s="30"/>
      <c r="AN156" s="30"/>
      <c r="AO156" s="30">
        <v>10</v>
      </c>
      <c r="AP156" s="30"/>
      <c r="AQ156" s="30"/>
      <c r="AR156" s="30"/>
      <c r="AS156" s="30"/>
      <c r="AT156" s="30">
        <v>10</v>
      </c>
      <c r="AU156" s="30"/>
      <c r="AV156" s="30"/>
      <c r="AW156" s="30"/>
      <c r="AX156" s="30"/>
      <c r="AY156" s="30">
        <v>10</v>
      </c>
      <c r="AZ156" s="30"/>
      <c r="BA156" s="30"/>
      <c r="BB156" s="30"/>
      <c r="BC156" s="30"/>
      <c r="BD156" s="30">
        <v>15</v>
      </c>
      <c r="BE156" s="30"/>
      <c r="BF156" s="30"/>
      <c r="BG156" s="30"/>
      <c r="BH156" s="30"/>
      <c r="BI156" s="30">
        <v>50</v>
      </c>
      <c r="BJ156" s="30"/>
      <c r="BK156" s="30"/>
      <c r="BL156" s="30"/>
      <c r="BM156" s="30"/>
      <c r="BN156" s="30">
        <v>50</v>
      </c>
      <c r="BO156" s="30"/>
      <c r="BP156" s="30"/>
      <c r="BQ156" s="30"/>
      <c r="BR156" s="30"/>
      <c r="BS156" s="30">
        <v>50</v>
      </c>
      <c r="BT156" s="30"/>
      <c r="BU156" s="30"/>
      <c r="BV156" s="30"/>
      <c r="BW156" s="30"/>
      <c r="BX156" s="30">
        <v>50</v>
      </c>
      <c r="BY156" s="30"/>
      <c r="BZ156" s="30"/>
      <c r="CA156" s="30"/>
      <c r="CB156" s="30"/>
      <c r="CC156" s="30">
        <v>50</v>
      </c>
      <c r="CD156" s="30"/>
      <c r="CE156" s="30"/>
      <c r="CF156" s="30"/>
      <c r="CG156" s="30"/>
      <c r="CH156" s="30">
        <v>50</v>
      </c>
      <c r="CI156" s="30"/>
      <c r="CJ156" s="30"/>
      <c r="CK156" s="30"/>
      <c r="CL156" s="30"/>
      <c r="CM156" s="30">
        <v>80</v>
      </c>
      <c r="CN156" s="30"/>
      <c r="CO156" s="30"/>
      <c r="CP156" s="30"/>
      <c r="CQ156" s="30"/>
      <c r="CR156" s="30">
        <v>80</v>
      </c>
      <c r="CS156" s="30"/>
      <c r="CT156" s="30"/>
      <c r="CU156" s="30"/>
      <c r="CV156" s="30"/>
      <c r="CW156" s="30">
        <v>80</v>
      </c>
      <c r="CX156" s="30"/>
      <c r="CY156" s="30"/>
      <c r="CZ156" s="30"/>
      <c r="DA156" s="30"/>
      <c r="DB156" s="30">
        <v>80</v>
      </c>
      <c r="DC156" s="30"/>
      <c r="DD156" s="30"/>
      <c r="DE156" s="30"/>
      <c r="DF156" s="30"/>
      <c r="DG156" s="30">
        <v>80</v>
      </c>
      <c r="DH156" s="30"/>
      <c r="DI156" s="30"/>
      <c r="DJ156" s="30"/>
      <c r="DK156" s="30"/>
      <c r="DL156" s="30">
        <v>100</v>
      </c>
      <c r="DM156" s="30"/>
      <c r="DN156" s="30"/>
      <c r="DO156" s="30"/>
      <c r="DP156" s="30"/>
      <c r="DQ156" s="30">
        <v>100</v>
      </c>
      <c r="DR156" s="30"/>
      <c r="DS156" s="30"/>
      <c r="DT156" s="30"/>
      <c r="DU156" s="30"/>
      <c r="DV156" s="30">
        <v>100</v>
      </c>
      <c r="DW156" s="30"/>
      <c r="DX156" s="30"/>
      <c r="DY156" s="30"/>
      <c r="DZ156" s="30"/>
      <c r="EA156" s="30">
        <v>100</v>
      </c>
      <c r="EB156" s="30"/>
      <c r="EC156" s="30"/>
      <c r="ED156" s="30"/>
      <c r="EE156" s="30"/>
      <c r="EF156" s="30">
        <v>100</v>
      </c>
      <c r="EG156" s="30"/>
      <c r="EH156" s="30"/>
      <c r="EI156" s="30"/>
      <c r="EJ156" s="30"/>
      <c r="EK156" s="30">
        <v>160</v>
      </c>
    </row>
    <row r="157" spans="1:142" s="32" customFormat="1" ht="21" customHeight="1" x14ac:dyDescent="0.2">
      <c r="A157" s="39" t="s">
        <v>73</v>
      </c>
      <c r="B157" s="40">
        <v>0</v>
      </c>
      <c r="C157" s="40">
        <v>0</v>
      </c>
      <c r="D157" s="40">
        <v>0</v>
      </c>
      <c r="E157" s="40">
        <v>0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40">
        <v>0</v>
      </c>
      <c r="AP157" s="40">
        <v>0</v>
      </c>
      <c r="AQ157" s="40">
        <v>0</v>
      </c>
      <c r="AR157" s="40">
        <v>0</v>
      </c>
      <c r="AS157" s="40">
        <v>0</v>
      </c>
      <c r="AT157" s="40">
        <v>0</v>
      </c>
      <c r="AU157" s="40">
        <v>0</v>
      </c>
      <c r="AV157" s="40">
        <v>0</v>
      </c>
      <c r="AW157" s="40">
        <v>0</v>
      </c>
      <c r="AX157" s="40">
        <v>0</v>
      </c>
      <c r="AY157" s="40">
        <v>0</v>
      </c>
      <c r="AZ157" s="40">
        <v>0</v>
      </c>
      <c r="BA157" s="40">
        <v>0</v>
      </c>
      <c r="BB157" s="40">
        <v>0</v>
      </c>
      <c r="BC157" s="40">
        <v>0</v>
      </c>
      <c r="BD157" s="40">
        <v>0</v>
      </c>
      <c r="BE157" s="40">
        <v>0</v>
      </c>
      <c r="BF157" s="40">
        <v>0</v>
      </c>
      <c r="BG157" s="40">
        <v>0</v>
      </c>
      <c r="BH157" s="40">
        <v>0</v>
      </c>
      <c r="BI157" s="40">
        <v>33.784998000050891</v>
      </c>
      <c r="BJ157" s="40">
        <v>0</v>
      </c>
      <c r="BK157" s="40">
        <v>0</v>
      </c>
      <c r="BL157" s="40">
        <v>0</v>
      </c>
      <c r="BM157" s="40">
        <v>0</v>
      </c>
      <c r="BN157" s="40">
        <v>35.006667650025044</v>
      </c>
      <c r="BO157" s="40">
        <v>0</v>
      </c>
      <c r="BP157" s="40">
        <v>0</v>
      </c>
      <c r="BQ157" s="40">
        <v>0</v>
      </c>
      <c r="BR157" s="40">
        <v>0</v>
      </c>
      <c r="BS157" s="40">
        <v>30.336217328565279</v>
      </c>
      <c r="BT157" s="40">
        <v>0</v>
      </c>
      <c r="BU157" s="40">
        <v>0</v>
      </c>
      <c r="BV157" s="40">
        <v>0</v>
      </c>
      <c r="BW157" s="40">
        <v>0</v>
      </c>
      <c r="BX157" s="40">
        <v>43.538066684671527</v>
      </c>
      <c r="BY157" s="40">
        <v>0</v>
      </c>
      <c r="BZ157" s="40">
        <v>0</v>
      </c>
      <c r="CA157" s="40">
        <v>0</v>
      </c>
      <c r="CB157" s="40">
        <v>0</v>
      </c>
      <c r="CC157" s="40">
        <v>0</v>
      </c>
      <c r="CD157" s="40">
        <v>0</v>
      </c>
      <c r="CE157" s="40">
        <v>0</v>
      </c>
      <c r="CF157" s="40">
        <v>0</v>
      </c>
      <c r="CG157" s="40">
        <v>0</v>
      </c>
      <c r="CH157" s="40">
        <v>55.082957828956182</v>
      </c>
      <c r="CI157" s="40">
        <v>0</v>
      </c>
      <c r="CJ157" s="40">
        <v>0</v>
      </c>
      <c r="CK157" s="40">
        <v>0</v>
      </c>
      <c r="CL157" s="40">
        <v>0</v>
      </c>
      <c r="CM157" s="40">
        <v>63.748796831899945</v>
      </c>
      <c r="CN157" s="40">
        <v>0</v>
      </c>
      <c r="CO157" s="40">
        <v>0</v>
      </c>
      <c r="CP157" s="40">
        <v>0</v>
      </c>
      <c r="CQ157" s="40">
        <v>0</v>
      </c>
      <c r="CR157" s="40">
        <v>0</v>
      </c>
      <c r="CS157" s="40">
        <v>0</v>
      </c>
      <c r="CT157" s="40">
        <v>0</v>
      </c>
      <c r="CU157" s="40">
        <v>0</v>
      </c>
      <c r="CV157" s="40">
        <v>0</v>
      </c>
      <c r="CW157" s="40">
        <v>79.540238809494582</v>
      </c>
      <c r="CX157" s="40">
        <v>0</v>
      </c>
      <c r="CY157" s="40">
        <v>0</v>
      </c>
      <c r="CZ157" s="40">
        <v>0</v>
      </c>
      <c r="DA157" s="40">
        <v>0</v>
      </c>
      <c r="DB157" s="40">
        <v>119.99605473292364</v>
      </c>
      <c r="DC157" s="40">
        <v>0</v>
      </c>
      <c r="DD157" s="40">
        <v>0</v>
      </c>
      <c r="DE157" s="40">
        <v>0</v>
      </c>
      <c r="DF157" s="40">
        <v>0</v>
      </c>
      <c r="DG157" s="40">
        <v>0</v>
      </c>
      <c r="DH157" s="40">
        <v>0</v>
      </c>
      <c r="DI157" s="40">
        <v>0</v>
      </c>
      <c r="DJ157" s="40">
        <v>0</v>
      </c>
      <c r="DK157" s="40">
        <v>0</v>
      </c>
      <c r="DL157" s="40">
        <v>100.67354705965113</v>
      </c>
      <c r="DM157" s="40">
        <v>0</v>
      </c>
      <c r="DN157" s="40">
        <v>0</v>
      </c>
      <c r="DO157" s="40">
        <v>0</v>
      </c>
      <c r="DP157" s="40">
        <v>0</v>
      </c>
      <c r="DQ157" s="40">
        <v>96.093986292717432</v>
      </c>
      <c r="DR157" s="40">
        <v>0</v>
      </c>
      <c r="DS157" s="40">
        <v>0</v>
      </c>
      <c r="DT157" s="40">
        <v>0</v>
      </c>
      <c r="DU157" s="40">
        <v>0</v>
      </c>
      <c r="DV157" s="40">
        <v>0</v>
      </c>
      <c r="DW157" s="40">
        <v>0</v>
      </c>
      <c r="DX157" s="40">
        <v>0</v>
      </c>
      <c r="DY157" s="40">
        <v>0</v>
      </c>
      <c r="DZ157" s="40">
        <v>0</v>
      </c>
      <c r="EA157" s="40">
        <v>127.54067345415447</v>
      </c>
      <c r="EB157" s="40">
        <v>0</v>
      </c>
      <c r="EC157" s="40">
        <v>0</v>
      </c>
      <c r="ED157" s="40">
        <v>0</v>
      </c>
      <c r="EE157" s="40">
        <v>0</v>
      </c>
      <c r="EF157" s="40">
        <v>0</v>
      </c>
      <c r="EG157" s="40">
        <v>0</v>
      </c>
      <c r="EH157" s="40">
        <v>0</v>
      </c>
      <c r="EI157" s="40">
        <v>0</v>
      </c>
      <c r="EJ157" s="40">
        <v>0</v>
      </c>
      <c r="EK157" s="40">
        <v>1150.5154375748123</v>
      </c>
      <c r="EL157" s="41"/>
    </row>
    <row r="158" spans="1:142" s="43" customFormat="1" ht="21" customHeight="1" x14ac:dyDescent="0.2">
      <c r="A158" s="42" t="s">
        <v>31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>
        <v>10</v>
      </c>
      <c r="Q158" s="30"/>
      <c r="R158" s="30"/>
      <c r="S158" s="30"/>
      <c r="T158" s="30"/>
      <c r="U158" s="30">
        <v>10</v>
      </c>
      <c r="V158" s="30"/>
      <c r="W158" s="30"/>
      <c r="X158" s="30"/>
      <c r="Y158" s="30"/>
      <c r="Z158" s="30">
        <v>10</v>
      </c>
      <c r="AA158" s="30"/>
      <c r="AB158" s="30"/>
      <c r="AC158" s="30"/>
      <c r="AD158" s="30"/>
      <c r="AE158" s="30">
        <v>10</v>
      </c>
      <c r="AF158" s="30"/>
      <c r="AG158" s="30"/>
      <c r="AH158" s="30"/>
      <c r="AI158" s="30"/>
      <c r="AJ158" s="30">
        <v>10</v>
      </c>
      <c r="AK158" s="30"/>
      <c r="AL158" s="30"/>
      <c r="AM158" s="30"/>
      <c r="AN158" s="30"/>
      <c r="AO158" s="30">
        <v>10</v>
      </c>
      <c r="AP158" s="30"/>
      <c r="AQ158" s="30"/>
      <c r="AR158" s="30"/>
      <c r="AS158" s="30"/>
      <c r="AT158" s="30">
        <v>10</v>
      </c>
      <c r="AU158" s="30"/>
      <c r="AV158" s="30"/>
      <c r="AW158" s="30"/>
      <c r="AX158" s="30"/>
      <c r="AY158" s="30">
        <v>10</v>
      </c>
      <c r="AZ158" s="30"/>
      <c r="BA158" s="30"/>
      <c r="BB158" s="30"/>
      <c r="BC158" s="30"/>
      <c r="BD158" s="30">
        <v>20</v>
      </c>
      <c r="BE158" s="30"/>
      <c r="BF158" s="30"/>
      <c r="BG158" s="30"/>
      <c r="BH158" s="30"/>
      <c r="BI158" s="30">
        <v>60</v>
      </c>
      <c r="BJ158" s="30"/>
      <c r="BK158" s="30"/>
      <c r="BL158" s="30"/>
      <c r="BM158" s="30"/>
      <c r="BN158" s="30">
        <v>60</v>
      </c>
      <c r="BO158" s="30"/>
      <c r="BP158" s="30"/>
      <c r="BQ158" s="30"/>
      <c r="BR158" s="30"/>
      <c r="BS158" s="30">
        <v>60</v>
      </c>
      <c r="BT158" s="30"/>
      <c r="BU158" s="30"/>
      <c r="BV158" s="30"/>
      <c r="BW158" s="30"/>
      <c r="BX158" s="30">
        <v>60</v>
      </c>
      <c r="BY158" s="30"/>
      <c r="BZ158" s="30"/>
      <c r="CA158" s="30"/>
      <c r="CB158" s="30"/>
      <c r="CC158" s="30">
        <v>60</v>
      </c>
      <c r="CD158" s="30"/>
      <c r="CE158" s="30"/>
      <c r="CF158" s="30"/>
      <c r="CG158" s="30"/>
      <c r="CH158" s="30">
        <v>60</v>
      </c>
      <c r="CI158" s="30"/>
      <c r="CJ158" s="30"/>
      <c r="CK158" s="30"/>
      <c r="CL158" s="30"/>
      <c r="CM158" s="30">
        <v>100</v>
      </c>
      <c r="CN158" s="30"/>
      <c r="CO158" s="30"/>
      <c r="CP158" s="30"/>
      <c r="CQ158" s="30"/>
      <c r="CR158" s="30">
        <v>100</v>
      </c>
      <c r="CS158" s="30"/>
      <c r="CT158" s="30"/>
      <c r="CU158" s="30"/>
      <c r="CV158" s="30"/>
      <c r="CW158" s="30">
        <v>100</v>
      </c>
      <c r="CX158" s="30"/>
      <c r="CY158" s="30"/>
      <c r="CZ158" s="30"/>
      <c r="DA158" s="30"/>
      <c r="DB158" s="30">
        <v>100</v>
      </c>
      <c r="DC158" s="30"/>
      <c r="DD158" s="30"/>
      <c r="DE158" s="30"/>
      <c r="DF158" s="30"/>
      <c r="DG158" s="30">
        <v>100</v>
      </c>
      <c r="DH158" s="30"/>
      <c r="DI158" s="30"/>
      <c r="DJ158" s="30"/>
      <c r="DK158" s="30"/>
      <c r="DL158" s="30">
        <v>130</v>
      </c>
      <c r="DM158" s="30"/>
      <c r="DN158" s="30"/>
      <c r="DO158" s="30"/>
      <c r="DP158" s="30"/>
      <c r="DQ158" s="30">
        <v>130</v>
      </c>
      <c r="DR158" s="30"/>
      <c r="DS158" s="30"/>
      <c r="DT158" s="30"/>
      <c r="DU158" s="30"/>
      <c r="DV158" s="30">
        <v>130</v>
      </c>
      <c r="DW158" s="30"/>
      <c r="DX158" s="30"/>
      <c r="DY158" s="30"/>
      <c r="DZ158" s="30"/>
      <c r="EA158" s="30">
        <v>130</v>
      </c>
      <c r="EB158" s="30"/>
      <c r="EC158" s="30"/>
      <c r="ED158" s="30"/>
      <c r="EE158" s="30"/>
      <c r="EF158" s="30">
        <v>130</v>
      </c>
      <c r="EG158" s="30"/>
      <c r="EH158" s="30"/>
      <c r="EI158" s="30"/>
      <c r="EJ158" s="30"/>
      <c r="EK158" s="30">
        <v>175</v>
      </c>
    </row>
    <row r="159" spans="1:142" s="43" customFormat="1" ht="21" customHeight="1" x14ac:dyDescent="0.2">
      <c r="A159" s="44" t="s">
        <v>32</v>
      </c>
      <c r="B159" s="42">
        <v>0</v>
      </c>
      <c r="C159" s="42">
        <v>0</v>
      </c>
      <c r="D159" s="42">
        <v>0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42">
        <v>0</v>
      </c>
      <c r="AB159" s="42">
        <v>0</v>
      </c>
      <c r="AC159" s="42">
        <v>0</v>
      </c>
      <c r="AD159" s="42">
        <v>0</v>
      </c>
      <c r="AE159" s="42">
        <v>480.84131308242246</v>
      </c>
      <c r="AF159" s="42">
        <v>0</v>
      </c>
      <c r="AG159" s="42">
        <v>0</v>
      </c>
      <c r="AH159" s="42">
        <v>0</v>
      </c>
      <c r="AI159" s="42">
        <v>0</v>
      </c>
      <c r="AJ159" s="42">
        <v>644.9949020178725</v>
      </c>
      <c r="AK159" s="42">
        <v>0</v>
      </c>
      <c r="AL159" s="42">
        <v>0</v>
      </c>
      <c r="AM159" s="42">
        <v>0</v>
      </c>
      <c r="AN159" s="42">
        <v>0</v>
      </c>
      <c r="AO159" s="42">
        <v>921.47573047907895</v>
      </c>
      <c r="AP159" s="42">
        <v>0</v>
      </c>
      <c r="AQ159" s="42">
        <v>0</v>
      </c>
      <c r="AR159" s="42">
        <v>0</v>
      </c>
      <c r="AS159" s="42">
        <v>0</v>
      </c>
      <c r="AT159" s="42">
        <v>1261.6133852760568</v>
      </c>
      <c r="AU159" s="42">
        <v>0</v>
      </c>
      <c r="AV159" s="42">
        <v>0</v>
      </c>
      <c r="AW159" s="42">
        <v>0</v>
      </c>
      <c r="AX159" s="42">
        <v>0</v>
      </c>
      <c r="AY159" s="42">
        <v>0</v>
      </c>
      <c r="AZ159" s="42">
        <v>0</v>
      </c>
      <c r="BA159" s="42">
        <v>0</v>
      </c>
      <c r="BB159" s="42">
        <v>0</v>
      </c>
      <c r="BC159" s="42">
        <v>0</v>
      </c>
      <c r="BD159" s="42">
        <v>1232.9354558943946</v>
      </c>
      <c r="BE159" s="42">
        <v>0</v>
      </c>
      <c r="BF159" s="42">
        <v>0</v>
      </c>
      <c r="BG159" s="42">
        <v>0</v>
      </c>
      <c r="BH159" s="42">
        <v>0</v>
      </c>
      <c r="BI159" s="42">
        <v>3610.7716612554386</v>
      </c>
      <c r="BJ159" s="42">
        <v>0</v>
      </c>
      <c r="BK159" s="42">
        <v>0</v>
      </c>
      <c r="BL159" s="42">
        <v>0</v>
      </c>
      <c r="BM159" s="42">
        <v>0</v>
      </c>
      <c r="BN159" s="42">
        <v>3741.3376050964262</v>
      </c>
      <c r="BO159" s="42">
        <v>0</v>
      </c>
      <c r="BP159" s="42">
        <v>0</v>
      </c>
      <c r="BQ159" s="42">
        <v>0</v>
      </c>
      <c r="BR159" s="42">
        <v>0</v>
      </c>
      <c r="BS159" s="42">
        <v>3242.1832269904144</v>
      </c>
      <c r="BT159" s="42">
        <v>0</v>
      </c>
      <c r="BU159" s="42">
        <v>0</v>
      </c>
      <c r="BV159" s="42">
        <v>0</v>
      </c>
      <c r="BW159" s="42">
        <v>0</v>
      </c>
      <c r="BX159" s="42">
        <v>3247.2141402317511</v>
      </c>
      <c r="BY159" s="42">
        <v>0</v>
      </c>
      <c r="BZ159" s="42">
        <v>0</v>
      </c>
      <c r="CA159" s="42">
        <v>0</v>
      </c>
      <c r="CB159" s="42">
        <v>0</v>
      </c>
      <c r="CC159" s="42">
        <v>0</v>
      </c>
      <c r="CD159" s="42">
        <v>0</v>
      </c>
      <c r="CE159" s="42">
        <v>0</v>
      </c>
      <c r="CF159" s="42">
        <v>0</v>
      </c>
      <c r="CG159" s="42">
        <v>0</v>
      </c>
      <c r="CH159" s="42">
        <v>4452.5390911739578</v>
      </c>
      <c r="CI159" s="42">
        <v>0</v>
      </c>
      <c r="CJ159" s="42">
        <v>0</v>
      </c>
      <c r="CK159" s="42">
        <v>0</v>
      </c>
      <c r="CL159" s="42">
        <v>0</v>
      </c>
      <c r="CM159" s="42">
        <v>8340.467585506909</v>
      </c>
      <c r="CN159" s="42">
        <v>0</v>
      </c>
      <c r="CO159" s="42">
        <v>0</v>
      </c>
      <c r="CP159" s="42">
        <v>0</v>
      </c>
      <c r="CQ159" s="42">
        <v>0</v>
      </c>
      <c r="CR159" s="42">
        <v>0</v>
      </c>
      <c r="CS159" s="42">
        <v>0</v>
      </c>
      <c r="CT159" s="42">
        <v>0</v>
      </c>
      <c r="CU159" s="42">
        <v>0</v>
      </c>
      <c r="CV159" s="42">
        <v>0</v>
      </c>
      <c r="CW159" s="42">
        <v>10406.514577575541</v>
      </c>
      <c r="CX159" s="42">
        <v>0</v>
      </c>
      <c r="CY159" s="42">
        <v>0</v>
      </c>
      <c r="CZ159" s="42">
        <v>0</v>
      </c>
      <c r="DA159" s="42">
        <v>0</v>
      </c>
      <c r="DB159" s="42">
        <v>12374.59314433275</v>
      </c>
      <c r="DC159" s="42">
        <v>0</v>
      </c>
      <c r="DD159" s="42">
        <v>0</v>
      </c>
      <c r="DE159" s="42">
        <v>0</v>
      </c>
      <c r="DF159" s="42">
        <v>0</v>
      </c>
      <c r="DG159" s="42">
        <v>0</v>
      </c>
      <c r="DH159" s="42">
        <v>0</v>
      </c>
      <c r="DI159" s="42">
        <v>0</v>
      </c>
      <c r="DJ159" s="42">
        <v>0</v>
      </c>
      <c r="DK159" s="42">
        <v>0</v>
      </c>
      <c r="DL159" s="42">
        <v>13402.165952316056</v>
      </c>
      <c r="DM159" s="42">
        <v>0</v>
      </c>
      <c r="DN159" s="42">
        <v>0</v>
      </c>
      <c r="DO159" s="42">
        <v>0</v>
      </c>
      <c r="DP159" s="42">
        <v>0</v>
      </c>
      <c r="DQ159" s="42">
        <v>12792.511925218007</v>
      </c>
      <c r="DR159" s="42">
        <v>0</v>
      </c>
      <c r="DS159" s="42">
        <v>0</v>
      </c>
      <c r="DT159" s="42">
        <v>0</v>
      </c>
      <c r="DU159" s="42">
        <v>0</v>
      </c>
      <c r="DV159" s="42">
        <v>0</v>
      </c>
      <c r="DW159" s="42">
        <v>0</v>
      </c>
      <c r="DX159" s="42">
        <v>0</v>
      </c>
      <c r="DY159" s="42">
        <v>0</v>
      </c>
      <c r="DZ159" s="42">
        <v>0</v>
      </c>
      <c r="EA159" s="42">
        <v>16978.852153584314</v>
      </c>
      <c r="EB159" s="42">
        <v>0</v>
      </c>
      <c r="EC159" s="42">
        <v>0</v>
      </c>
      <c r="ED159" s="42">
        <v>0</v>
      </c>
      <c r="EE159" s="42">
        <v>0</v>
      </c>
      <c r="EF159" s="42">
        <v>0</v>
      </c>
      <c r="EG159" s="42">
        <v>0</v>
      </c>
      <c r="EH159" s="42">
        <v>0</v>
      </c>
      <c r="EI159" s="42">
        <v>0</v>
      </c>
      <c r="EJ159" s="42">
        <v>0</v>
      </c>
      <c r="EK159" s="42">
        <v>204935.56231801346</v>
      </c>
    </row>
    <row r="160" spans="1:142" s="43" customFormat="1" ht="21" customHeight="1" x14ac:dyDescent="0.2">
      <c r="A160" s="45" t="s">
        <v>33</v>
      </c>
      <c r="B160" s="46">
        <v>0</v>
      </c>
      <c r="C160" s="46">
        <v>0</v>
      </c>
      <c r="D160" s="46">
        <v>0</v>
      </c>
      <c r="E160" s="46">
        <v>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  <c r="L160" s="46">
        <v>0</v>
      </c>
      <c r="M160" s="46">
        <v>0</v>
      </c>
      <c r="N160" s="46">
        <v>0</v>
      </c>
      <c r="O160" s="46">
        <v>0</v>
      </c>
      <c r="P160" s="46">
        <v>0</v>
      </c>
      <c r="Q160" s="46">
        <v>0</v>
      </c>
      <c r="R160" s="46">
        <v>0</v>
      </c>
      <c r="S160" s="46">
        <v>0</v>
      </c>
      <c r="T160" s="46">
        <v>0</v>
      </c>
      <c r="U160" s="46">
        <v>0</v>
      </c>
      <c r="V160" s="46">
        <v>0</v>
      </c>
      <c r="W160" s="46">
        <v>0</v>
      </c>
      <c r="X160" s="46">
        <v>0</v>
      </c>
      <c r="Y160" s="46">
        <v>0</v>
      </c>
      <c r="Z160" s="46">
        <v>0</v>
      </c>
      <c r="AA160" s="46">
        <v>0</v>
      </c>
      <c r="AB160" s="46">
        <v>0</v>
      </c>
      <c r="AC160" s="46">
        <v>0</v>
      </c>
      <c r="AD160" s="46">
        <v>0</v>
      </c>
      <c r="AE160" s="46">
        <v>128.38463804941449</v>
      </c>
      <c r="AF160" s="46">
        <v>0</v>
      </c>
      <c r="AG160" s="46">
        <v>0</v>
      </c>
      <c r="AH160" s="46">
        <v>0</v>
      </c>
      <c r="AI160" s="46">
        <v>0</v>
      </c>
      <c r="AJ160" s="46">
        <v>138.19302273392896</v>
      </c>
      <c r="AK160" s="46">
        <v>0</v>
      </c>
      <c r="AL160" s="46">
        <v>0</v>
      </c>
      <c r="AM160" s="46">
        <v>0</v>
      </c>
      <c r="AN160" s="46">
        <v>0</v>
      </c>
      <c r="AO160" s="46">
        <v>158.4281254248404</v>
      </c>
      <c r="AP160" s="46">
        <v>0</v>
      </c>
      <c r="AQ160" s="46">
        <v>0</v>
      </c>
      <c r="AR160" s="46">
        <v>0</v>
      </c>
      <c r="AS160" s="46">
        <v>0</v>
      </c>
      <c r="AT160" s="46">
        <v>174.05769097688449</v>
      </c>
      <c r="AU160" s="46">
        <v>0</v>
      </c>
      <c r="AV160" s="46">
        <v>0</v>
      </c>
      <c r="AW160" s="46">
        <v>0</v>
      </c>
      <c r="AX160" s="46">
        <v>0</v>
      </c>
      <c r="AY160" s="46">
        <v>0</v>
      </c>
      <c r="AZ160" s="46">
        <v>0</v>
      </c>
      <c r="BA160" s="46">
        <v>0</v>
      </c>
      <c r="BB160" s="46">
        <v>0</v>
      </c>
      <c r="BC160" s="46">
        <v>0</v>
      </c>
      <c r="BD160" s="46">
        <v>109.5328447861876</v>
      </c>
      <c r="BE160" s="46">
        <v>0</v>
      </c>
      <c r="BF160" s="46">
        <v>0</v>
      </c>
      <c r="BG160" s="46">
        <v>0</v>
      </c>
      <c r="BH160" s="46">
        <v>0</v>
      </c>
      <c r="BI160" s="46">
        <v>257.40833085909975</v>
      </c>
      <c r="BJ160" s="46">
        <v>0</v>
      </c>
      <c r="BK160" s="46">
        <v>0</v>
      </c>
      <c r="BL160" s="46">
        <v>0</v>
      </c>
      <c r="BM160" s="46">
        <v>0</v>
      </c>
      <c r="BN160" s="46">
        <v>214.0267319337469</v>
      </c>
      <c r="BO160" s="46">
        <v>0</v>
      </c>
      <c r="BP160" s="46">
        <v>0</v>
      </c>
      <c r="BQ160" s="46">
        <v>0</v>
      </c>
      <c r="BR160" s="46">
        <v>0</v>
      </c>
      <c r="BS160" s="46">
        <v>148.83231033530893</v>
      </c>
      <c r="BT160" s="46">
        <v>0</v>
      </c>
      <c r="BU160" s="46">
        <v>0</v>
      </c>
      <c r="BV160" s="46">
        <v>0</v>
      </c>
      <c r="BW160" s="46">
        <v>0</v>
      </c>
      <c r="BX160" s="46">
        <v>119.6159643563788</v>
      </c>
      <c r="BY160" s="46">
        <v>0</v>
      </c>
      <c r="BZ160" s="46">
        <v>0</v>
      </c>
      <c r="CA160" s="46">
        <v>0</v>
      </c>
      <c r="CB160" s="46">
        <v>0</v>
      </c>
      <c r="CC160" s="46">
        <v>0</v>
      </c>
      <c r="CD160" s="46">
        <v>0</v>
      </c>
      <c r="CE160" s="46">
        <v>0</v>
      </c>
      <c r="CF160" s="46">
        <v>0</v>
      </c>
      <c r="CG160" s="46">
        <v>0</v>
      </c>
      <c r="CH160" s="46">
        <v>105.61437979477724</v>
      </c>
      <c r="CI160" s="46">
        <v>0</v>
      </c>
      <c r="CJ160" s="46">
        <v>0</v>
      </c>
      <c r="CK160" s="46">
        <v>0</v>
      </c>
      <c r="CL160" s="46">
        <v>0</v>
      </c>
      <c r="CM160" s="46">
        <v>158.75384717938533</v>
      </c>
      <c r="CN160" s="46">
        <v>0</v>
      </c>
      <c r="CO160" s="46">
        <v>0</v>
      </c>
      <c r="CP160" s="46">
        <v>0</v>
      </c>
      <c r="CQ160" s="46">
        <v>0</v>
      </c>
      <c r="CR160" s="46">
        <v>0</v>
      </c>
      <c r="CS160" s="46">
        <v>0</v>
      </c>
      <c r="CT160" s="46">
        <v>0</v>
      </c>
      <c r="CU160" s="46">
        <v>0</v>
      </c>
      <c r="CV160" s="46">
        <v>0</v>
      </c>
      <c r="CW160" s="46">
        <v>127.5487633381501</v>
      </c>
      <c r="CX160" s="46">
        <v>0</v>
      </c>
      <c r="CY160" s="46">
        <v>0</v>
      </c>
      <c r="CZ160" s="46">
        <v>0</v>
      </c>
      <c r="DA160" s="46">
        <v>0</v>
      </c>
      <c r="DB160" s="46">
        <v>121.7083660570208</v>
      </c>
      <c r="DC160" s="46">
        <v>0</v>
      </c>
      <c r="DD160" s="46">
        <v>0</v>
      </c>
      <c r="DE160" s="46">
        <v>0</v>
      </c>
      <c r="DF160" s="46">
        <v>0</v>
      </c>
      <c r="DG160" s="46">
        <v>0</v>
      </c>
      <c r="DH160" s="46">
        <v>0</v>
      </c>
      <c r="DI160" s="46">
        <v>0</v>
      </c>
      <c r="DJ160" s="46">
        <v>0</v>
      </c>
      <c r="DK160" s="46">
        <v>0</v>
      </c>
      <c r="DL160" s="46">
        <v>84.879261027303983</v>
      </c>
      <c r="DM160" s="46">
        <v>0</v>
      </c>
      <c r="DN160" s="46">
        <v>0</v>
      </c>
      <c r="DO160" s="46">
        <v>0</v>
      </c>
      <c r="DP160" s="46">
        <v>0</v>
      </c>
      <c r="DQ160" s="46">
        <v>65.013115266296637</v>
      </c>
      <c r="DR160" s="46">
        <v>0</v>
      </c>
      <c r="DS160" s="46">
        <v>0</v>
      </c>
      <c r="DT160" s="46">
        <v>0</v>
      </c>
      <c r="DU160" s="46">
        <v>0</v>
      </c>
      <c r="DV160" s="46">
        <v>0</v>
      </c>
      <c r="DW160" s="46">
        <v>0</v>
      </c>
      <c r="DX160" s="46">
        <v>0</v>
      </c>
      <c r="DY160" s="46">
        <v>0</v>
      </c>
      <c r="DZ160" s="46">
        <v>0</v>
      </c>
      <c r="EA160" s="46">
        <v>55.563624608543542</v>
      </c>
      <c r="EB160" s="46">
        <v>0</v>
      </c>
      <c r="EC160" s="46">
        <v>0</v>
      </c>
      <c r="ED160" s="46">
        <v>0</v>
      </c>
      <c r="EE160" s="46">
        <v>0</v>
      </c>
      <c r="EF160" s="46">
        <v>0</v>
      </c>
      <c r="EG160" s="46">
        <v>0</v>
      </c>
      <c r="EH160" s="46">
        <v>0</v>
      </c>
      <c r="EI160" s="46">
        <v>0</v>
      </c>
      <c r="EJ160" s="46">
        <v>0</v>
      </c>
      <c r="EK160" s="46">
        <v>431.85372017824074</v>
      </c>
    </row>
    <row r="161" spans="1:142" s="43" customFormat="1" ht="21" customHeight="1" x14ac:dyDescent="0.2">
      <c r="A161" s="47" t="s">
        <v>34</v>
      </c>
      <c r="B161" s="45">
        <v>2599.414736905509</v>
      </c>
    </row>
    <row r="162" spans="1:142" s="32" customFormat="1" ht="21" customHeight="1" x14ac:dyDescent="0.2"/>
    <row r="163" spans="1:142" s="32" customFormat="1" ht="21" hidden="1" customHeight="1" x14ac:dyDescent="0.2">
      <c r="A163" s="33" t="s">
        <v>50</v>
      </c>
    </row>
    <row r="164" spans="1:142" s="32" customFormat="1" ht="21" hidden="1" customHeight="1" x14ac:dyDescent="0.2"/>
    <row r="165" spans="1:142" s="32" customFormat="1" ht="21" hidden="1" customHeight="1" x14ac:dyDescent="0.2">
      <c r="A165" s="34" t="s">
        <v>1</v>
      </c>
      <c r="B165" s="35">
        <v>1</v>
      </c>
      <c r="C165" s="35">
        <v>2</v>
      </c>
      <c r="D165" s="35">
        <v>3</v>
      </c>
      <c r="E165" s="35">
        <v>4</v>
      </c>
      <c r="F165" s="35">
        <v>5</v>
      </c>
      <c r="G165" s="35">
        <v>6</v>
      </c>
      <c r="H165" s="35">
        <v>7</v>
      </c>
      <c r="I165" s="35">
        <v>8</v>
      </c>
      <c r="J165" s="35">
        <v>9</v>
      </c>
      <c r="K165" s="35">
        <v>10</v>
      </c>
      <c r="L165" s="35">
        <v>11</v>
      </c>
      <c r="M165" s="35">
        <v>12</v>
      </c>
      <c r="N165" s="35">
        <v>13</v>
      </c>
      <c r="O165" s="35">
        <v>14</v>
      </c>
      <c r="P165" s="35">
        <v>15</v>
      </c>
      <c r="Q165" s="35">
        <v>16</v>
      </c>
      <c r="R165" s="35">
        <v>17</v>
      </c>
      <c r="S165" s="35">
        <v>18</v>
      </c>
      <c r="T165" s="35">
        <v>19</v>
      </c>
      <c r="U165" s="35">
        <v>20</v>
      </c>
      <c r="V165" s="35">
        <v>21</v>
      </c>
      <c r="W165" s="35">
        <v>22</v>
      </c>
      <c r="X165" s="35">
        <v>23</v>
      </c>
      <c r="Y165" s="35">
        <v>24</v>
      </c>
      <c r="Z165" s="35">
        <v>25</v>
      </c>
      <c r="AA165" s="35">
        <v>26</v>
      </c>
      <c r="AB165" s="35">
        <v>27</v>
      </c>
      <c r="AC165" s="35">
        <v>28</v>
      </c>
      <c r="AD165" s="35">
        <v>29</v>
      </c>
      <c r="AE165" s="35">
        <v>30</v>
      </c>
      <c r="AF165" s="35">
        <v>31</v>
      </c>
      <c r="AG165" s="35">
        <v>32</v>
      </c>
      <c r="AH165" s="35">
        <v>33</v>
      </c>
      <c r="AI165" s="35">
        <v>34</v>
      </c>
      <c r="AJ165" s="35">
        <v>35</v>
      </c>
      <c r="AK165" s="35">
        <v>36</v>
      </c>
      <c r="AL165" s="35">
        <v>37</v>
      </c>
      <c r="AM165" s="35">
        <v>38</v>
      </c>
      <c r="AN165" s="35">
        <v>39</v>
      </c>
      <c r="AO165" s="35">
        <v>40</v>
      </c>
      <c r="AP165" s="35">
        <v>41</v>
      </c>
      <c r="AQ165" s="35">
        <v>42</v>
      </c>
      <c r="AR165" s="35">
        <v>43</v>
      </c>
      <c r="AS165" s="35">
        <v>44</v>
      </c>
      <c r="AT165" s="35">
        <v>45</v>
      </c>
      <c r="AU165" s="35">
        <v>46</v>
      </c>
      <c r="AV165" s="35">
        <v>47</v>
      </c>
      <c r="AW165" s="35">
        <v>48</v>
      </c>
      <c r="AX165" s="35">
        <v>49</v>
      </c>
      <c r="AY165" s="35">
        <v>50</v>
      </c>
      <c r="AZ165" s="35">
        <v>51</v>
      </c>
      <c r="BA165" s="35">
        <v>52</v>
      </c>
      <c r="BB165" s="35">
        <v>53</v>
      </c>
      <c r="BC165" s="35">
        <v>54</v>
      </c>
      <c r="BD165" s="35">
        <v>55</v>
      </c>
      <c r="BE165" s="35">
        <v>56</v>
      </c>
      <c r="BF165" s="35">
        <v>57</v>
      </c>
      <c r="BG165" s="35">
        <v>58</v>
      </c>
      <c r="BH165" s="35">
        <v>59</v>
      </c>
      <c r="BI165" s="35">
        <v>60</v>
      </c>
      <c r="BJ165" s="35">
        <v>61</v>
      </c>
      <c r="BK165" s="35">
        <v>62</v>
      </c>
      <c r="BL165" s="35">
        <v>63</v>
      </c>
      <c r="BM165" s="35">
        <v>64</v>
      </c>
      <c r="BN165" s="35">
        <v>65</v>
      </c>
      <c r="BO165" s="35">
        <v>66</v>
      </c>
      <c r="BP165" s="35">
        <v>67</v>
      </c>
      <c r="BQ165" s="35">
        <v>68</v>
      </c>
      <c r="BR165" s="35">
        <v>69</v>
      </c>
      <c r="BS165" s="35">
        <v>70</v>
      </c>
      <c r="BT165" s="35">
        <v>71</v>
      </c>
      <c r="BU165" s="35">
        <v>72</v>
      </c>
      <c r="BV165" s="35">
        <v>73</v>
      </c>
      <c r="BW165" s="35">
        <v>74</v>
      </c>
      <c r="BX165" s="35">
        <v>75</v>
      </c>
      <c r="BY165" s="35">
        <v>76</v>
      </c>
      <c r="BZ165" s="35">
        <v>77</v>
      </c>
      <c r="CA165" s="35">
        <v>78</v>
      </c>
      <c r="CB165" s="35">
        <v>79</v>
      </c>
      <c r="CC165" s="35">
        <v>80</v>
      </c>
      <c r="CD165" s="35">
        <v>81</v>
      </c>
      <c r="CE165" s="35">
        <v>82</v>
      </c>
      <c r="CF165" s="35">
        <v>83</v>
      </c>
      <c r="CG165" s="35">
        <v>84</v>
      </c>
      <c r="CH165" s="35">
        <v>85</v>
      </c>
      <c r="CI165" s="35">
        <v>86</v>
      </c>
      <c r="CJ165" s="35">
        <v>87</v>
      </c>
      <c r="CK165" s="35">
        <v>88</v>
      </c>
      <c r="CL165" s="35">
        <v>89</v>
      </c>
      <c r="CM165" s="35">
        <v>90</v>
      </c>
      <c r="CN165" s="35">
        <v>91</v>
      </c>
      <c r="CO165" s="35">
        <v>92</v>
      </c>
      <c r="CP165" s="35">
        <v>93</v>
      </c>
      <c r="CQ165" s="35">
        <v>94</v>
      </c>
      <c r="CR165" s="35">
        <v>95</v>
      </c>
      <c r="CS165" s="35">
        <v>96</v>
      </c>
      <c r="CT165" s="35">
        <v>97</v>
      </c>
      <c r="CU165" s="35">
        <v>98</v>
      </c>
      <c r="CV165" s="35">
        <v>99</v>
      </c>
      <c r="CW165" s="35">
        <v>100</v>
      </c>
      <c r="CX165" s="35">
        <v>101</v>
      </c>
      <c r="CY165" s="35">
        <v>102</v>
      </c>
      <c r="CZ165" s="35">
        <v>103</v>
      </c>
      <c r="DA165" s="35">
        <v>104</v>
      </c>
      <c r="DB165" s="35">
        <v>105</v>
      </c>
      <c r="DC165" s="35">
        <v>106</v>
      </c>
      <c r="DD165" s="35">
        <v>107</v>
      </c>
      <c r="DE165" s="35">
        <v>108</v>
      </c>
      <c r="DF165" s="35">
        <v>109</v>
      </c>
      <c r="DG165" s="35">
        <v>110</v>
      </c>
      <c r="DH165" s="35">
        <v>111</v>
      </c>
      <c r="DI165" s="35">
        <v>112</v>
      </c>
      <c r="DJ165" s="35">
        <v>113</v>
      </c>
      <c r="DK165" s="35">
        <v>114</v>
      </c>
      <c r="DL165" s="35">
        <v>115</v>
      </c>
      <c r="DM165" s="35">
        <v>116</v>
      </c>
      <c r="DN165" s="35">
        <v>117</v>
      </c>
      <c r="DO165" s="35">
        <v>118</v>
      </c>
      <c r="DP165" s="35">
        <v>119</v>
      </c>
      <c r="DQ165" s="35">
        <v>120</v>
      </c>
      <c r="DR165" s="35">
        <v>121</v>
      </c>
      <c r="DS165" s="35">
        <v>122</v>
      </c>
      <c r="DT165" s="35">
        <v>123</v>
      </c>
      <c r="DU165" s="35">
        <v>124</v>
      </c>
      <c r="DV165" s="35">
        <v>125</v>
      </c>
      <c r="DW165" s="35">
        <v>126</v>
      </c>
      <c r="DX165" s="35">
        <v>127</v>
      </c>
      <c r="DY165" s="35">
        <v>128</v>
      </c>
      <c r="DZ165" s="35">
        <v>129</v>
      </c>
      <c r="EA165" s="35">
        <v>130</v>
      </c>
      <c r="EB165" s="35">
        <v>131</v>
      </c>
      <c r="EC165" s="35">
        <v>132</v>
      </c>
      <c r="ED165" s="35">
        <v>133</v>
      </c>
      <c r="EE165" s="35">
        <v>134</v>
      </c>
      <c r="EF165" s="35">
        <v>135</v>
      </c>
      <c r="EG165" s="35">
        <v>136</v>
      </c>
      <c r="EH165" s="35">
        <v>137</v>
      </c>
      <c r="EI165" s="35">
        <v>138</v>
      </c>
      <c r="EJ165" s="35">
        <v>139</v>
      </c>
      <c r="EK165" s="35">
        <v>140</v>
      </c>
    </row>
    <row r="166" spans="1:142" s="32" customFormat="1" ht="21" hidden="1" customHeight="1" x14ac:dyDescent="0.2">
      <c r="A166" s="36" t="s">
        <v>29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37">
        <v>0</v>
      </c>
      <c r="P166" s="37">
        <v>0</v>
      </c>
      <c r="Q166" s="37">
        <v>0</v>
      </c>
      <c r="R166" s="37">
        <v>0</v>
      </c>
      <c r="S166" s="37">
        <v>0</v>
      </c>
      <c r="T166" s="37">
        <v>0</v>
      </c>
      <c r="U166" s="37">
        <v>0</v>
      </c>
      <c r="V166" s="37">
        <v>0</v>
      </c>
      <c r="W166" s="37">
        <v>0</v>
      </c>
      <c r="X166" s="37">
        <v>0</v>
      </c>
      <c r="Y166" s="37">
        <v>0</v>
      </c>
      <c r="Z166" s="37">
        <v>0</v>
      </c>
      <c r="AA166" s="37">
        <v>0</v>
      </c>
      <c r="AB166" s="37">
        <v>0</v>
      </c>
      <c r="AC166" s="37">
        <v>0</v>
      </c>
      <c r="AD166" s="37">
        <v>0</v>
      </c>
      <c r="AE166" s="37">
        <v>0</v>
      </c>
      <c r="AF166" s="37">
        <v>0</v>
      </c>
      <c r="AG166" s="37">
        <v>0</v>
      </c>
      <c r="AH166" s="37">
        <v>0</v>
      </c>
      <c r="AI166" s="37">
        <v>0</v>
      </c>
      <c r="AJ166" s="37">
        <v>0</v>
      </c>
      <c r="AK166" s="37">
        <v>0</v>
      </c>
      <c r="AL166" s="37">
        <v>0</v>
      </c>
      <c r="AM166" s="37">
        <v>0</v>
      </c>
      <c r="AN166" s="37">
        <v>0</v>
      </c>
      <c r="AO166" s="37">
        <v>0</v>
      </c>
      <c r="AP166" s="37">
        <v>0</v>
      </c>
      <c r="AQ166" s="37">
        <v>0</v>
      </c>
      <c r="AR166" s="37">
        <v>0</v>
      </c>
      <c r="AS166" s="37">
        <v>0</v>
      </c>
      <c r="AT166" s="37">
        <v>0</v>
      </c>
      <c r="AU166" s="37">
        <v>0</v>
      </c>
      <c r="AV166" s="37">
        <v>0</v>
      </c>
      <c r="AW166" s="37">
        <v>0</v>
      </c>
      <c r="AX166" s="37">
        <v>0</v>
      </c>
      <c r="AY166" s="37">
        <v>0</v>
      </c>
      <c r="AZ166" s="37">
        <v>0</v>
      </c>
      <c r="BA166" s="37">
        <v>0</v>
      </c>
      <c r="BB166" s="37">
        <v>0</v>
      </c>
      <c r="BC166" s="37">
        <v>0</v>
      </c>
      <c r="BD166" s="37">
        <v>0</v>
      </c>
      <c r="BE166" s="37">
        <v>0</v>
      </c>
      <c r="BF166" s="37">
        <v>0</v>
      </c>
      <c r="BG166" s="37">
        <v>0</v>
      </c>
      <c r="BH166" s="37">
        <v>0</v>
      </c>
      <c r="BI166" s="37">
        <v>0</v>
      </c>
      <c r="BJ166" s="37">
        <v>0</v>
      </c>
      <c r="BK166" s="37">
        <v>0</v>
      </c>
      <c r="BL166" s="37">
        <v>0</v>
      </c>
      <c r="BM166" s="37">
        <v>0</v>
      </c>
      <c r="BN166" s="37">
        <v>0</v>
      </c>
      <c r="BO166" s="37">
        <v>0</v>
      </c>
      <c r="BP166" s="37">
        <v>0</v>
      </c>
      <c r="BQ166" s="37">
        <v>0</v>
      </c>
      <c r="BR166" s="37">
        <v>0</v>
      </c>
      <c r="BS166" s="37">
        <v>0</v>
      </c>
      <c r="BT166" s="37">
        <v>0</v>
      </c>
      <c r="BU166" s="37">
        <v>0</v>
      </c>
      <c r="BV166" s="37">
        <v>0</v>
      </c>
      <c r="BW166" s="37">
        <v>0</v>
      </c>
      <c r="BX166" s="37">
        <v>0</v>
      </c>
      <c r="BY166" s="37">
        <v>0</v>
      </c>
      <c r="BZ166" s="37">
        <v>0</v>
      </c>
      <c r="CA166" s="37">
        <v>0</v>
      </c>
      <c r="CB166" s="37">
        <v>0</v>
      </c>
      <c r="CC166" s="37">
        <v>0</v>
      </c>
      <c r="CD166" s="37">
        <v>0</v>
      </c>
      <c r="CE166" s="37">
        <v>0</v>
      </c>
      <c r="CF166" s="37">
        <v>0</v>
      </c>
      <c r="CG166" s="37">
        <v>0</v>
      </c>
      <c r="CH166" s="37">
        <v>0</v>
      </c>
      <c r="CI166" s="37">
        <v>0</v>
      </c>
      <c r="CJ166" s="37">
        <v>0</v>
      </c>
      <c r="CK166" s="37">
        <v>0</v>
      </c>
      <c r="CL166" s="37">
        <v>0</v>
      </c>
      <c r="CM166" s="37">
        <v>0</v>
      </c>
      <c r="CN166" s="37">
        <v>0</v>
      </c>
      <c r="CO166" s="37">
        <v>0</v>
      </c>
      <c r="CP166" s="37">
        <v>0</v>
      </c>
      <c r="CQ166" s="37">
        <v>0</v>
      </c>
      <c r="CR166" s="37">
        <v>0</v>
      </c>
      <c r="CS166" s="37">
        <v>0</v>
      </c>
      <c r="CT166" s="37">
        <v>0</v>
      </c>
      <c r="CU166" s="37">
        <v>0</v>
      </c>
      <c r="CV166" s="37">
        <v>0</v>
      </c>
      <c r="CW166" s="37">
        <v>0</v>
      </c>
      <c r="CX166" s="37">
        <v>0</v>
      </c>
      <c r="CY166" s="37">
        <v>0</v>
      </c>
      <c r="CZ166" s="37">
        <v>0</v>
      </c>
      <c r="DA166" s="37">
        <v>0</v>
      </c>
      <c r="DB166" s="37">
        <v>0</v>
      </c>
      <c r="DC166" s="37">
        <v>0</v>
      </c>
      <c r="DD166" s="37">
        <v>0</v>
      </c>
      <c r="DE166" s="37">
        <v>0</v>
      </c>
      <c r="DF166" s="37">
        <v>0</v>
      </c>
      <c r="DG166" s="37">
        <v>0</v>
      </c>
      <c r="DH166" s="37">
        <v>0</v>
      </c>
      <c r="DI166" s="37">
        <v>0</v>
      </c>
      <c r="DJ166" s="37">
        <v>0</v>
      </c>
      <c r="DK166" s="37">
        <v>0</v>
      </c>
      <c r="DL166" s="37">
        <v>0</v>
      </c>
      <c r="DM166" s="37">
        <v>0</v>
      </c>
      <c r="DN166" s="37">
        <v>0</v>
      </c>
      <c r="DO166" s="37">
        <v>0</v>
      </c>
      <c r="DP166" s="37">
        <v>0</v>
      </c>
      <c r="DQ166" s="37">
        <v>0</v>
      </c>
      <c r="DR166" s="37">
        <v>0</v>
      </c>
      <c r="DS166" s="37">
        <v>0</v>
      </c>
      <c r="DT166" s="37">
        <v>0</v>
      </c>
      <c r="DU166" s="37">
        <v>0</v>
      </c>
      <c r="DV166" s="37">
        <v>0</v>
      </c>
      <c r="DW166" s="37">
        <v>0</v>
      </c>
      <c r="DX166" s="37">
        <v>0</v>
      </c>
      <c r="DY166" s="37">
        <v>0</v>
      </c>
      <c r="DZ166" s="37">
        <v>0</v>
      </c>
      <c r="EA166" s="37">
        <v>0</v>
      </c>
      <c r="EB166" s="37">
        <v>0</v>
      </c>
      <c r="EC166" s="37">
        <v>0</v>
      </c>
      <c r="ED166" s="37">
        <v>0</v>
      </c>
      <c r="EE166" s="37">
        <v>0</v>
      </c>
      <c r="EF166" s="37">
        <v>0</v>
      </c>
      <c r="EG166" s="37">
        <v>0</v>
      </c>
      <c r="EH166" s="37">
        <v>0</v>
      </c>
      <c r="EI166" s="37">
        <v>0</v>
      </c>
      <c r="EJ166" s="37">
        <v>0</v>
      </c>
      <c r="EK166" s="37">
        <v>0</v>
      </c>
      <c r="EL166" s="38"/>
    </row>
    <row r="167" spans="1:142" s="32" customFormat="1" ht="21" hidden="1" customHeight="1" x14ac:dyDescent="0.2">
      <c r="A167" s="39" t="s">
        <v>70</v>
      </c>
      <c r="B167" s="40">
        <v>0</v>
      </c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0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  <c r="AP167" s="40">
        <v>0</v>
      </c>
      <c r="AQ167" s="40">
        <v>0</v>
      </c>
      <c r="AR167" s="40">
        <v>0</v>
      </c>
      <c r="AS167" s="40">
        <v>0</v>
      </c>
      <c r="AT167" s="40">
        <v>0</v>
      </c>
      <c r="AU167" s="40">
        <v>0</v>
      </c>
      <c r="AV167" s="40">
        <v>0</v>
      </c>
      <c r="AW167" s="40">
        <v>0</v>
      </c>
      <c r="AX167" s="40">
        <v>0</v>
      </c>
      <c r="AY167" s="40">
        <v>0</v>
      </c>
      <c r="AZ167" s="40">
        <v>0</v>
      </c>
      <c r="BA167" s="40">
        <v>0</v>
      </c>
      <c r="BB167" s="40">
        <v>0</v>
      </c>
      <c r="BC167" s="40">
        <v>0</v>
      </c>
      <c r="BD167" s="40">
        <v>0</v>
      </c>
      <c r="BE167" s="40">
        <v>0</v>
      </c>
      <c r="BF167" s="40">
        <v>0</v>
      </c>
      <c r="BG167" s="40">
        <v>0</v>
      </c>
      <c r="BH167" s="40">
        <v>0</v>
      </c>
      <c r="BI167" s="40">
        <v>0</v>
      </c>
      <c r="BJ167" s="40">
        <v>0</v>
      </c>
      <c r="BK167" s="40">
        <v>0</v>
      </c>
      <c r="BL167" s="40">
        <v>0</v>
      </c>
      <c r="BM167" s="40">
        <v>0</v>
      </c>
      <c r="BN167" s="40">
        <v>0</v>
      </c>
      <c r="BO167" s="40">
        <v>0</v>
      </c>
      <c r="BP167" s="40">
        <v>0</v>
      </c>
      <c r="BQ167" s="40">
        <v>0</v>
      </c>
      <c r="BR167" s="40">
        <v>0</v>
      </c>
      <c r="BS167" s="40">
        <v>0</v>
      </c>
      <c r="BT167" s="40">
        <v>0</v>
      </c>
      <c r="BU167" s="40">
        <v>0</v>
      </c>
      <c r="BV167" s="40">
        <v>0</v>
      </c>
      <c r="BW167" s="40">
        <v>0</v>
      </c>
      <c r="BX167" s="40">
        <v>0</v>
      </c>
      <c r="BY167" s="40">
        <v>0</v>
      </c>
      <c r="BZ167" s="40">
        <v>0</v>
      </c>
      <c r="CA167" s="40">
        <v>0</v>
      </c>
      <c r="CB167" s="40">
        <v>0</v>
      </c>
      <c r="CC167" s="40">
        <v>0</v>
      </c>
      <c r="CD167" s="40">
        <v>0</v>
      </c>
      <c r="CE167" s="40">
        <v>0</v>
      </c>
      <c r="CF167" s="40">
        <v>0</v>
      </c>
      <c r="CG167" s="40">
        <v>0</v>
      </c>
      <c r="CH167" s="40">
        <v>0</v>
      </c>
      <c r="CI167" s="40">
        <v>0</v>
      </c>
      <c r="CJ167" s="40">
        <v>0</v>
      </c>
      <c r="CK167" s="40">
        <v>0</v>
      </c>
      <c r="CL167" s="40">
        <v>0</v>
      </c>
      <c r="CM167" s="40">
        <v>0</v>
      </c>
      <c r="CN167" s="40">
        <v>0</v>
      </c>
      <c r="CO167" s="40">
        <v>0</v>
      </c>
      <c r="CP167" s="40">
        <v>0</v>
      </c>
      <c r="CQ167" s="40">
        <v>0</v>
      </c>
      <c r="CR167" s="40">
        <v>0</v>
      </c>
      <c r="CS167" s="40">
        <v>0</v>
      </c>
      <c r="CT167" s="40">
        <v>0</v>
      </c>
      <c r="CU167" s="40">
        <v>0</v>
      </c>
      <c r="CV167" s="40">
        <v>0</v>
      </c>
      <c r="CW167" s="40">
        <v>0</v>
      </c>
      <c r="CX167" s="40">
        <v>0</v>
      </c>
      <c r="CY167" s="40">
        <v>0</v>
      </c>
      <c r="CZ167" s="40">
        <v>0</v>
      </c>
      <c r="DA167" s="40">
        <v>0</v>
      </c>
      <c r="DB167" s="40">
        <v>0</v>
      </c>
      <c r="DC167" s="40">
        <v>0</v>
      </c>
      <c r="DD167" s="40">
        <v>0</v>
      </c>
      <c r="DE167" s="40">
        <v>0</v>
      </c>
      <c r="DF167" s="40">
        <v>0</v>
      </c>
      <c r="DG167" s="40">
        <v>0</v>
      </c>
      <c r="DH167" s="40">
        <v>0</v>
      </c>
      <c r="DI167" s="40">
        <v>0</v>
      </c>
      <c r="DJ167" s="40">
        <v>0</v>
      </c>
      <c r="DK167" s="40">
        <v>0</v>
      </c>
      <c r="DL167" s="40">
        <v>0</v>
      </c>
      <c r="DM167" s="40">
        <v>0</v>
      </c>
      <c r="DN167" s="40">
        <v>0</v>
      </c>
      <c r="DO167" s="40">
        <v>0</v>
      </c>
      <c r="DP167" s="40">
        <v>0</v>
      </c>
      <c r="DQ167" s="40">
        <v>0</v>
      </c>
      <c r="DR167" s="40">
        <v>0</v>
      </c>
      <c r="DS167" s="40">
        <v>0</v>
      </c>
      <c r="DT167" s="40">
        <v>0</v>
      </c>
      <c r="DU167" s="40">
        <v>0</v>
      </c>
      <c r="DV167" s="40">
        <v>0</v>
      </c>
      <c r="DW167" s="40">
        <v>0</v>
      </c>
      <c r="DX167" s="40">
        <v>0</v>
      </c>
      <c r="DY167" s="40">
        <v>0</v>
      </c>
      <c r="DZ167" s="40">
        <v>0</v>
      </c>
      <c r="EA167" s="40">
        <v>0</v>
      </c>
      <c r="EB167" s="40">
        <v>0</v>
      </c>
      <c r="EC167" s="40">
        <v>0</v>
      </c>
      <c r="ED167" s="40">
        <v>0</v>
      </c>
      <c r="EE167" s="40">
        <v>0</v>
      </c>
      <c r="EF167" s="40">
        <v>0</v>
      </c>
      <c r="EG167" s="40">
        <v>0</v>
      </c>
      <c r="EH167" s="40">
        <v>0</v>
      </c>
      <c r="EI167" s="40">
        <v>0</v>
      </c>
      <c r="EJ167" s="40">
        <v>0</v>
      </c>
      <c r="EK167" s="40">
        <v>0</v>
      </c>
      <c r="EL167" s="41"/>
    </row>
    <row r="168" spans="1:142" s="43" customFormat="1" ht="21" hidden="1" customHeight="1" x14ac:dyDescent="0.2">
      <c r="A168" s="42" t="s">
        <v>31</v>
      </c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>
        <v>10</v>
      </c>
      <c r="Q168" s="30"/>
      <c r="R168" s="30"/>
      <c r="S168" s="30"/>
      <c r="T168" s="30"/>
      <c r="U168" s="30">
        <v>10</v>
      </c>
      <c r="V168" s="30"/>
      <c r="W168" s="30"/>
      <c r="X168" s="30"/>
      <c r="Y168" s="30"/>
      <c r="Z168" s="30">
        <v>10</v>
      </c>
      <c r="AA168" s="30"/>
      <c r="AB168" s="30"/>
      <c r="AC168" s="30"/>
      <c r="AD168" s="30"/>
      <c r="AE168" s="30">
        <v>10</v>
      </c>
      <c r="AF168" s="30"/>
      <c r="AG168" s="30"/>
      <c r="AH168" s="30"/>
      <c r="AI168" s="30"/>
      <c r="AJ168" s="30">
        <v>10</v>
      </c>
      <c r="AK168" s="30"/>
      <c r="AL168" s="30"/>
      <c r="AM168" s="30"/>
      <c r="AN168" s="30"/>
      <c r="AO168" s="30">
        <v>10</v>
      </c>
      <c r="AP168" s="30"/>
      <c r="AQ168" s="30"/>
      <c r="AR168" s="30"/>
      <c r="AS168" s="30"/>
      <c r="AT168" s="30">
        <v>10</v>
      </c>
      <c r="AU168" s="30"/>
      <c r="AV168" s="30"/>
      <c r="AW168" s="30"/>
      <c r="AX168" s="30"/>
      <c r="AY168" s="30">
        <v>10</v>
      </c>
      <c r="AZ168" s="30"/>
      <c r="BA168" s="30"/>
      <c r="BB168" s="30"/>
      <c r="BC168" s="30"/>
      <c r="BD168" s="30">
        <v>12.5</v>
      </c>
      <c r="BE168" s="30"/>
      <c r="BF168" s="30"/>
      <c r="BG168" s="30"/>
      <c r="BH168" s="30"/>
      <c r="BI168" s="30">
        <v>12.5</v>
      </c>
      <c r="BJ168" s="30"/>
      <c r="BK168" s="30"/>
      <c r="BL168" s="30"/>
      <c r="BM168" s="30"/>
      <c r="BN168" s="30">
        <v>12.5</v>
      </c>
      <c r="BO168" s="30"/>
      <c r="BP168" s="30"/>
      <c r="BQ168" s="30"/>
      <c r="BR168" s="30"/>
      <c r="BS168" s="30">
        <v>12.5</v>
      </c>
      <c r="BT168" s="30"/>
      <c r="BU168" s="30"/>
      <c r="BV168" s="30"/>
      <c r="BW168" s="30"/>
      <c r="BX168" s="30">
        <v>12.5</v>
      </c>
      <c r="BY168" s="30"/>
      <c r="BZ168" s="30"/>
      <c r="CA168" s="30"/>
      <c r="CB168" s="30"/>
      <c r="CC168" s="30">
        <v>12.5</v>
      </c>
      <c r="CD168" s="30"/>
      <c r="CE168" s="30"/>
      <c r="CF168" s="30"/>
      <c r="CG168" s="30"/>
      <c r="CH168" s="30">
        <v>12.5</v>
      </c>
      <c r="CI168" s="30"/>
      <c r="CJ168" s="30"/>
      <c r="CK168" s="30"/>
      <c r="CL168" s="30"/>
      <c r="CM168" s="30">
        <v>12.5</v>
      </c>
      <c r="CN168" s="30"/>
      <c r="CO168" s="30"/>
      <c r="CP168" s="30"/>
      <c r="CQ168" s="30"/>
      <c r="CR168" s="30">
        <v>12.5</v>
      </c>
      <c r="CS168" s="30"/>
      <c r="CT168" s="30"/>
      <c r="CU168" s="30"/>
      <c r="CV168" s="30"/>
      <c r="CW168" s="30">
        <v>12.5</v>
      </c>
      <c r="CX168" s="30"/>
      <c r="CY168" s="30"/>
      <c r="CZ168" s="30"/>
      <c r="DA168" s="30"/>
      <c r="DB168" s="30">
        <v>12.5</v>
      </c>
      <c r="DC168" s="30"/>
      <c r="DD168" s="30"/>
      <c r="DE168" s="30"/>
      <c r="DF168" s="30"/>
      <c r="DG168" s="30">
        <v>12.5</v>
      </c>
      <c r="DH168" s="30"/>
      <c r="DI168" s="30"/>
      <c r="DJ168" s="30"/>
      <c r="DK168" s="30"/>
      <c r="DL168" s="30">
        <v>12.5</v>
      </c>
      <c r="DM168" s="30"/>
      <c r="DN168" s="30"/>
      <c r="DO168" s="30"/>
      <c r="DP168" s="30"/>
      <c r="DQ168" s="30">
        <v>12.5</v>
      </c>
      <c r="DR168" s="30"/>
      <c r="DS168" s="30"/>
      <c r="DT168" s="30"/>
      <c r="DU168" s="30"/>
      <c r="DV168" s="30">
        <v>12.5</v>
      </c>
      <c r="DW168" s="30"/>
      <c r="DX168" s="30"/>
      <c r="DY168" s="30"/>
      <c r="DZ168" s="30"/>
      <c r="EA168" s="30">
        <v>12.5</v>
      </c>
      <c r="EB168" s="30"/>
      <c r="EC168" s="30"/>
      <c r="ED168" s="30"/>
      <c r="EE168" s="30"/>
      <c r="EF168" s="30">
        <v>12.5</v>
      </c>
      <c r="EG168" s="30"/>
      <c r="EH168" s="30"/>
      <c r="EI168" s="30"/>
      <c r="EJ168" s="30"/>
      <c r="EK168" s="30">
        <v>12.5</v>
      </c>
    </row>
    <row r="169" spans="1:142" s="32" customFormat="1" ht="21" hidden="1" customHeight="1" x14ac:dyDescent="0.2">
      <c r="A169" s="39" t="s">
        <v>71</v>
      </c>
      <c r="B169" s="40">
        <v>0</v>
      </c>
      <c r="C169" s="40">
        <v>0</v>
      </c>
      <c r="D169" s="40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0</v>
      </c>
      <c r="AO169" s="40">
        <v>0</v>
      </c>
      <c r="AP169" s="40">
        <v>0</v>
      </c>
      <c r="AQ169" s="40">
        <v>0</v>
      </c>
      <c r="AR169" s="40">
        <v>0</v>
      </c>
      <c r="AS169" s="40">
        <v>0</v>
      </c>
      <c r="AT169" s="40">
        <v>0</v>
      </c>
      <c r="AU169" s="40">
        <v>0</v>
      </c>
      <c r="AV169" s="40">
        <v>0</v>
      </c>
      <c r="AW169" s="40">
        <v>0</v>
      </c>
      <c r="AX169" s="40">
        <v>0</v>
      </c>
      <c r="AY169" s="40">
        <v>0</v>
      </c>
      <c r="AZ169" s="40">
        <v>0</v>
      </c>
      <c r="BA169" s="40">
        <v>0</v>
      </c>
      <c r="BB169" s="40">
        <v>0</v>
      </c>
      <c r="BC169" s="40">
        <v>0</v>
      </c>
      <c r="BD169" s="40">
        <v>0</v>
      </c>
      <c r="BE169" s="40">
        <v>0</v>
      </c>
      <c r="BF169" s="40">
        <v>0</v>
      </c>
      <c r="BG169" s="40">
        <v>0</v>
      </c>
      <c r="BH169" s="40">
        <v>0</v>
      </c>
      <c r="BI169" s="40">
        <v>0</v>
      </c>
      <c r="BJ169" s="40">
        <v>0</v>
      </c>
      <c r="BK169" s="40">
        <v>0</v>
      </c>
      <c r="BL169" s="40">
        <v>0</v>
      </c>
      <c r="BM169" s="40">
        <v>0</v>
      </c>
      <c r="BN169" s="40">
        <v>0</v>
      </c>
      <c r="BO169" s="40">
        <v>0</v>
      </c>
      <c r="BP169" s="40">
        <v>0</v>
      </c>
      <c r="BQ169" s="40">
        <v>0</v>
      </c>
      <c r="BR169" s="40">
        <v>0</v>
      </c>
      <c r="BS169" s="40">
        <v>0</v>
      </c>
      <c r="BT169" s="40">
        <v>0</v>
      </c>
      <c r="BU169" s="40">
        <v>0</v>
      </c>
      <c r="BV169" s="40">
        <v>0</v>
      </c>
      <c r="BW169" s="40">
        <v>0</v>
      </c>
      <c r="BX169" s="40">
        <v>0</v>
      </c>
      <c r="BY169" s="40">
        <v>0</v>
      </c>
      <c r="BZ169" s="40">
        <v>0</v>
      </c>
      <c r="CA169" s="40">
        <v>0</v>
      </c>
      <c r="CB169" s="40">
        <v>0</v>
      </c>
      <c r="CC169" s="40">
        <v>0</v>
      </c>
      <c r="CD169" s="40">
        <v>0</v>
      </c>
      <c r="CE169" s="40">
        <v>0</v>
      </c>
      <c r="CF169" s="40">
        <v>0</v>
      </c>
      <c r="CG169" s="40">
        <v>0</v>
      </c>
      <c r="CH169" s="40">
        <v>0</v>
      </c>
      <c r="CI169" s="40">
        <v>0</v>
      </c>
      <c r="CJ169" s="40">
        <v>0</v>
      </c>
      <c r="CK169" s="40">
        <v>0</v>
      </c>
      <c r="CL169" s="40">
        <v>0</v>
      </c>
      <c r="CM169" s="40">
        <v>0</v>
      </c>
      <c r="CN169" s="40">
        <v>0</v>
      </c>
      <c r="CO169" s="40">
        <v>0</v>
      </c>
      <c r="CP169" s="40">
        <v>0</v>
      </c>
      <c r="CQ169" s="40">
        <v>0</v>
      </c>
      <c r="CR169" s="40">
        <v>0</v>
      </c>
      <c r="CS169" s="40">
        <v>0</v>
      </c>
      <c r="CT169" s="40">
        <v>0</v>
      </c>
      <c r="CU169" s="40">
        <v>0</v>
      </c>
      <c r="CV169" s="40">
        <v>0</v>
      </c>
      <c r="CW169" s="40">
        <v>0</v>
      </c>
      <c r="CX169" s="40">
        <v>0</v>
      </c>
      <c r="CY169" s="40">
        <v>0</v>
      </c>
      <c r="CZ169" s="40">
        <v>0</v>
      </c>
      <c r="DA169" s="40">
        <v>0</v>
      </c>
      <c r="DB169" s="40">
        <v>0</v>
      </c>
      <c r="DC169" s="40">
        <v>0</v>
      </c>
      <c r="DD169" s="40">
        <v>0</v>
      </c>
      <c r="DE169" s="40">
        <v>0</v>
      </c>
      <c r="DF169" s="40">
        <v>0</v>
      </c>
      <c r="DG169" s="40">
        <v>0</v>
      </c>
      <c r="DH169" s="40">
        <v>0</v>
      </c>
      <c r="DI169" s="40">
        <v>0</v>
      </c>
      <c r="DJ169" s="40">
        <v>0</v>
      </c>
      <c r="DK169" s="40">
        <v>0</v>
      </c>
      <c r="DL169" s="40">
        <v>0</v>
      </c>
      <c r="DM169" s="40">
        <v>0</v>
      </c>
      <c r="DN169" s="40">
        <v>0</v>
      </c>
      <c r="DO169" s="40">
        <v>0</v>
      </c>
      <c r="DP169" s="40">
        <v>0</v>
      </c>
      <c r="DQ169" s="40">
        <v>0</v>
      </c>
      <c r="DR169" s="40">
        <v>0</v>
      </c>
      <c r="DS169" s="40">
        <v>0</v>
      </c>
      <c r="DT169" s="40">
        <v>0</v>
      </c>
      <c r="DU169" s="40">
        <v>0</v>
      </c>
      <c r="DV169" s="40">
        <v>0</v>
      </c>
      <c r="DW169" s="40">
        <v>0</v>
      </c>
      <c r="DX169" s="40">
        <v>0</v>
      </c>
      <c r="DY169" s="40">
        <v>0</v>
      </c>
      <c r="DZ169" s="40">
        <v>0</v>
      </c>
      <c r="EA169" s="40">
        <v>0</v>
      </c>
      <c r="EB169" s="40">
        <v>0</v>
      </c>
      <c r="EC169" s="40">
        <v>0</v>
      </c>
      <c r="ED169" s="40">
        <v>0</v>
      </c>
      <c r="EE169" s="40">
        <v>0</v>
      </c>
      <c r="EF169" s="40">
        <v>0</v>
      </c>
      <c r="EG169" s="40">
        <v>0</v>
      </c>
      <c r="EH169" s="40">
        <v>0</v>
      </c>
      <c r="EI169" s="40">
        <v>0</v>
      </c>
      <c r="EJ169" s="40">
        <v>0</v>
      </c>
      <c r="EK169" s="40">
        <v>0</v>
      </c>
      <c r="EL169" s="41"/>
    </row>
    <row r="170" spans="1:142" s="43" customFormat="1" ht="21" hidden="1" customHeight="1" x14ac:dyDescent="0.2">
      <c r="A170" s="42" t="s">
        <v>31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>
        <v>10</v>
      </c>
      <c r="Q170" s="30"/>
      <c r="R170" s="30"/>
      <c r="S170" s="30"/>
      <c r="T170" s="30"/>
      <c r="U170" s="30">
        <v>10</v>
      </c>
      <c r="V170" s="30"/>
      <c r="W170" s="30"/>
      <c r="X170" s="30"/>
      <c r="Y170" s="30"/>
      <c r="Z170" s="30">
        <v>10</v>
      </c>
      <c r="AA170" s="30"/>
      <c r="AB170" s="30"/>
      <c r="AC170" s="30"/>
      <c r="AD170" s="30"/>
      <c r="AE170" s="30">
        <v>10</v>
      </c>
      <c r="AF170" s="30"/>
      <c r="AG170" s="30"/>
      <c r="AH170" s="30"/>
      <c r="AI170" s="30"/>
      <c r="AJ170" s="30">
        <v>10</v>
      </c>
      <c r="AK170" s="30"/>
      <c r="AL170" s="30"/>
      <c r="AM170" s="30"/>
      <c r="AN170" s="30"/>
      <c r="AO170" s="30">
        <v>10</v>
      </c>
      <c r="AP170" s="30"/>
      <c r="AQ170" s="30"/>
      <c r="AR170" s="30"/>
      <c r="AS170" s="30"/>
      <c r="AT170" s="30">
        <v>10</v>
      </c>
      <c r="AU170" s="30"/>
      <c r="AV170" s="30"/>
      <c r="AW170" s="30"/>
      <c r="AX170" s="30"/>
      <c r="AY170" s="30">
        <v>10</v>
      </c>
      <c r="AZ170" s="30"/>
      <c r="BA170" s="30"/>
      <c r="BB170" s="30"/>
      <c r="BC170" s="30"/>
      <c r="BD170" s="30">
        <v>12.5</v>
      </c>
      <c r="BE170" s="30"/>
      <c r="BF170" s="30"/>
      <c r="BG170" s="30"/>
      <c r="BH170" s="30"/>
      <c r="BI170" s="30">
        <v>12.5</v>
      </c>
      <c r="BJ170" s="30"/>
      <c r="BK170" s="30"/>
      <c r="BL170" s="30"/>
      <c r="BM170" s="30"/>
      <c r="BN170" s="30">
        <v>12.5</v>
      </c>
      <c r="BO170" s="30"/>
      <c r="BP170" s="30"/>
      <c r="BQ170" s="30"/>
      <c r="BR170" s="30"/>
      <c r="BS170" s="30">
        <v>12.5</v>
      </c>
      <c r="BT170" s="30"/>
      <c r="BU170" s="30"/>
      <c r="BV170" s="30"/>
      <c r="BW170" s="30"/>
      <c r="BX170" s="30">
        <v>12.5</v>
      </c>
      <c r="BY170" s="30"/>
      <c r="BZ170" s="30"/>
      <c r="CA170" s="30"/>
      <c r="CB170" s="30"/>
      <c r="CC170" s="30">
        <v>12.5</v>
      </c>
      <c r="CD170" s="30"/>
      <c r="CE170" s="30"/>
      <c r="CF170" s="30"/>
      <c r="CG170" s="30"/>
      <c r="CH170" s="30">
        <v>12.5</v>
      </c>
      <c r="CI170" s="30"/>
      <c r="CJ170" s="30"/>
      <c r="CK170" s="30"/>
      <c r="CL170" s="30"/>
      <c r="CM170" s="30">
        <v>12.5</v>
      </c>
      <c r="CN170" s="30"/>
      <c r="CO170" s="30"/>
      <c r="CP170" s="30"/>
      <c r="CQ170" s="30"/>
      <c r="CR170" s="30">
        <v>12.5</v>
      </c>
      <c r="CS170" s="30"/>
      <c r="CT170" s="30"/>
      <c r="CU170" s="30"/>
      <c r="CV170" s="30"/>
      <c r="CW170" s="30">
        <v>12.5</v>
      </c>
      <c r="CX170" s="30"/>
      <c r="CY170" s="30"/>
      <c r="CZ170" s="30"/>
      <c r="DA170" s="30"/>
      <c r="DB170" s="30">
        <v>12.5</v>
      </c>
      <c r="DC170" s="30"/>
      <c r="DD170" s="30"/>
      <c r="DE170" s="30"/>
      <c r="DF170" s="30"/>
      <c r="DG170" s="30">
        <v>12.5</v>
      </c>
      <c r="DH170" s="30"/>
      <c r="DI170" s="30"/>
      <c r="DJ170" s="30"/>
      <c r="DK170" s="30"/>
      <c r="DL170" s="30">
        <v>12.5</v>
      </c>
      <c r="DM170" s="30"/>
      <c r="DN170" s="30"/>
      <c r="DO170" s="30"/>
      <c r="DP170" s="30"/>
      <c r="DQ170" s="30">
        <v>12.5</v>
      </c>
      <c r="DR170" s="30"/>
      <c r="DS170" s="30"/>
      <c r="DT170" s="30"/>
      <c r="DU170" s="30"/>
      <c r="DV170" s="30">
        <v>12.5</v>
      </c>
      <c r="DW170" s="30"/>
      <c r="DX170" s="30"/>
      <c r="DY170" s="30"/>
      <c r="DZ170" s="30"/>
      <c r="EA170" s="30">
        <v>12.5</v>
      </c>
      <c r="EB170" s="30"/>
      <c r="EC170" s="30"/>
      <c r="ED170" s="30"/>
      <c r="EE170" s="30"/>
      <c r="EF170" s="30">
        <v>12.5</v>
      </c>
      <c r="EG170" s="30"/>
      <c r="EH170" s="30"/>
      <c r="EI170" s="30"/>
      <c r="EJ170" s="30"/>
      <c r="EK170" s="30">
        <v>12.5</v>
      </c>
    </row>
    <row r="171" spans="1:142" s="32" customFormat="1" ht="21" hidden="1" customHeight="1" x14ac:dyDescent="0.2">
      <c r="A171" s="39" t="s">
        <v>72</v>
      </c>
      <c r="B171" s="40">
        <v>0</v>
      </c>
      <c r="C171" s="40">
        <v>0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40">
        <v>0</v>
      </c>
      <c r="AS171" s="40">
        <v>0</v>
      </c>
      <c r="AT171" s="40">
        <v>0</v>
      </c>
      <c r="AU171" s="40">
        <v>0</v>
      </c>
      <c r="AV171" s="40">
        <v>0</v>
      </c>
      <c r="AW171" s="40">
        <v>0</v>
      </c>
      <c r="AX171" s="40">
        <v>0</v>
      </c>
      <c r="AY171" s="40">
        <v>0</v>
      </c>
      <c r="AZ171" s="40">
        <v>0</v>
      </c>
      <c r="BA171" s="40">
        <v>0</v>
      </c>
      <c r="BB171" s="40">
        <v>0</v>
      </c>
      <c r="BC171" s="40">
        <v>0</v>
      </c>
      <c r="BD171" s="40">
        <v>0</v>
      </c>
      <c r="BE171" s="40">
        <v>0</v>
      </c>
      <c r="BF171" s="40">
        <v>0</v>
      </c>
      <c r="BG171" s="40">
        <v>0</v>
      </c>
      <c r="BH171" s="40">
        <v>0</v>
      </c>
      <c r="BI171" s="40">
        <v>0</v>
      </c>
      <c r="BJ171" s="40">
        <v>0</v>
      </c>
      <c r="BK171" s="40">
        <v>0</v>
      </c>
      <c r="BL171" s="40">
        <v>0</v>
      </c>
      <c r="BM171" s="40">
        <v>0</v>
      </c>
      <c r="BN171" s="40">
        <v>0</v>
      </c>
      <c r="BO171" s="40">
        <v>0</v>
      </c>
      <c r="BP171" s="40">
        <v>0</v>
      </c>
      <c r="BQ171" s="40">
        <v>0</v>
      </c>
      <c r="BR171" s="40">
        <v>0</v>
      </c>
      <c r="BS171" s="40">
        <v>0</v>
      </c>
      <c r="BT171" s="40">
        <v>0</v>
      </c>
      <c r="BU171" s="40">
        <v>0</v>
      </c>
      <c r="BV171" s="40">
        <v>0</v>
      </c>
      <c r="BW171" s="40">
        <v>0</v>
      </c>
      <c r="BX171" s="40">
        <v>0</v>
      </c>
      <c r="BY171" s="40">
        <v>0</v>
      </c>
      <c r="BZ171" s="40">
        <v>0</v>
      </c>
      <c r="CA171" s="40">
        <v>0</v>
      </c>
      <c r="CB171" s="40">
        <v>0</v>
      </c>
      <c r="CC171" s="40">
        <v>0</v>
      </c>
      <c r="CD171" s="40">
        <v>0</v>
      </c>
      <c r="CE171" s="40">
        <v>0</v>
      </c>
      <c r="CF171" s="40">
        <v>0</v>
      </c>
      <c r="CG171" s="40">
        <v>0</v>
      </c>
      <c r="CH171" s="40">
        <v>0</v>
      </c>
      <c r="CI171" s="40">
        <v>0</v>
      </c>
      <c r="CJ171" s="40">
        <v>0</v>
      </c>
      <c r="CK171" s="40">
        <v>0</v>
      </c>
      <c r="CL171" s="40">
        <v>0</v>
      </c>
      <c r="CM171" s="40">
        <v>0</v>
      </c>
      <c r="CN171" s="40">
        <v>0</v>
      </c>
      <c r="CO171" s="40">
        <v>0</v>
      </c>
      <c r="CP171" s="40">
        <v>0</v>
      </c>
      <c r="CQ171" s="40">
        <v>0</v>
      </c>
      <c r="CR171" s="40">
        <v>0</v>
      </c>
      <c r="CS171" s="40">
        <v>0</v>
      </c>
      <c r="CT171" s="40">
        <v>0</v>
      </c>
      <c r="CU171" s="40">
        <v>0</v>
      </c>
      <c r="CV171" s="40">
        <v>0</v>
      </c>
      <c r="CW171" s="40">
        <v>0</v>
      </c>
      <c r="CX171" s="40">
        <v>0</v>
      </c>
      <c r="CY171" s="40">
        <v>0</v>
      </c>
      <c r="CZ171" s="40">
        <v>0</v>
      </c>
      <c r="DA171" s="40">
        <v>0</v>
      </c>
      <c r="DB171" s="40">
        <v>0</v>
      </c>
      <c r="DC171" s="40">
        <v>0</v>
      </c>
      <c r="DD171" s="40">
        <v>0</v>
      </c>
      <c r="DE171" s="40">
        <v>0</v>
      </c>
      <c r="DF171" s="40">
        <v>0</v>
      </c>
      <c r="DG171" s="40">
        <v>0</v>
      </c>
      <c r="DH171" s="40">
        <v>0</v>
      </c>
      <c r="DI171" s="40">
        <v>0</v>
      </c>
      <c r="DJ171" s="40">
        <v>0</v>
      </c>
      <c r="DK171" s="40">
        <v>0</v>
      </c>
      <c r="DL171" s="40">
        <v>0</v>
      </c>
      <c r="DM171" s="40">
        <v>0</v>
      </c>
      <c r="DN171" s="40">
        <v>0</v>
      </c>
      <c r="DO171" s="40">
        <v>0</v>
      </c>
      <c r="DP171" s="40">
        <v>0</v>
      </c>
      <c r="DQ171" s="40">
        <v>0</v>
      </c>
      <c r="DR171" s="40">
        <v>0</v>
      </c>
      <c r="DS171" s="40">
        <v>0</v>
      </c>
      <c r="DT171" s="40">
        <v>0</v>
      </c>
      <c r="DU171" s="40">
        <v>0</v>
      </c>
      <c r="DV171" s="40">
        <v>0</v>
      </c>
      <c r="DW171" s="40">
        <v>0</v>
      </c>
      <c r="DX171" s="40">
        <v>0</v>
      </c>
      <c r="DY171" s="40">
        <v>0</v>
      </c>
      <c r="DZ171" s="40">
        <v>0</v>
      </c>
      <c r="EA171" s="40">
        <v>0</v>
      </c>
      <c r="EB171" s="40">
        <v>0</v>
      </c>
      <c r="EC171" s="40">
        <v>0</v>
      </c>
      <c r="ED171" s="40">
        <v>0</v>
      </c>
      <c r="EE171" s="40">
        <v>0</v>
      </c>
      <c r="EF171" s="40">
        <v>0</v>
      </c>
      <c r="EG171" s="40">
        <v>0</v>
      </c>
      <c r="EH171" s="40">
        <v>0</v>
      </c>
      <c r="EI171" s="40">
        <v>0</v>
      </c>
      <c r="EJ171" s="40">
        <v>0</v>
      </c>
      <c r="EK171" s="40">
        <v>0</v>
      </c>
      <c r="EL171" s="41"/>
    </row>
    <row r="172" spans="1:142" s="43" customFormat="1" ht="21" hidden="1" customHeight="1" x14ac:dyDescent="0.2">
      <c r="A172" s="42" t="s">
        <v>31</v>
      </c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>
        <v>10</v>
      </c>
      <c r="Q172" s="30"/>
      <c r="R172" s="30"/>
      <c r="S172" s="30"/>
      <c r="T172" s="30"/>
      <c r="U172" s="30">
        <v>10</v>
      </c>
      <c r="V172" s="30"/>
      <c r="W172" s="30"/>
      <c r="X172" s="30"/>
      <c r="Y172" s="30"/>
      <c r="Z172" s="30">
        <v>10</v>
      </c>
      <c r="AA172" s="30"/>
      <c r="AB172" s="30"/>
      <c r="AC172" s="30"/>
      <c r="AD172" s="30"/>
      <c r="AE172" s="30">
        <v>10</v>
      </c>
      <c r="AF172" s="30"/>
      <c r="AG172" s="30"/>
      <c r="AH172" s="30"/>
      <c r="AI172" s="30"/>
      <c r="AJ172" s="30">
        <v>10</v>
      </c>
      <c r="AK172" s="30"/>
      <c r="AL172" s="30"/>
      <c r="AM172" s="30"/>
      <c r="AN172" s="30"/>
      <c r="AO172" s="30">
        <v>10</v>
      </c>
      <c r="AP172" s="30"/>
      <c r="AQ172" s="30"/>
      <c r="AR172" s="30"/>
      <c r="AS172" s="30"/>
      <c r="AT172" s="30">
        <v>10</v>
      </c>
      <c r="AU172" s="30"/>
      <c r="AV172" s="30"/>
      <c r="AW172" s="30"/>
      <c r="AX172" s="30"/>
      <c r="AY172" s="30">
        <v>10</v>
      </c>
      <c r="AZ172" s="30"/>
      <c r="BA172" s="30"/>
      <c r="BB172" s="30"/>
      <c r="BC172" s="30"/>
      <c r="BD172" s="30">
        <v>15</v>
      </c>
      <c r="BE172" s="30"/>
      <c r="BF172" s="30"/>
      <c r="BG172" s="30"/>
      <c r="BH172" s="30"/>
      <c r="BI172" s="30">
        <v>50</v>
      </c>
      <c r="BJ172" s="30"/>
      <c r="BK172" s="30"/>
      <c r="BL172" s="30"/>
      <c r="BM172" s="30"/>
      <c r="BN172" s="30">
        <v>50</v>
      </c>
      <c r="BO172" s="30"/>
      <c r="BP172" s="30"/>
      <c r="BQ172" s="30"/>
      <c r="BR172" s="30"/>
      <c r="BS172" s="30">
        <v>50</v>
      </c>
      <c r="BT172" s="30"/>
      <c r="BU172" s="30"/>
      <c r="BV172" s="30"/>
      <c r="BW172" s="30"/>
      <c r="BX172" s="30">
        <v>50</v>
      </c>
      <c r="BY172" s="30"/>
      <c r="BZ172" s="30"/>
      <c r="CA172" s="30"/>
      <c r="CB172" s="30"/>
      <c r="CC172" s="30">
        <v>50</v>
      </c>
      <c r="CD172" s="30"/>
      <c r="CE172" s="30"/>
      <c r="CF172" s="30"/>
      <c r="CG172" s="30"/>
      <c r="CH172" s="30">
        <v>50</v>
      </c>
      <c r="CI172" s="30"/>
      <c r="CJ172" s="30"/>
      <c r="CK172" s="30"/>
      <c r="CL172" s="30"/>
      <c r="CM172" s="30">
        <v>80</v>
      </c>
      <c r="CN172" s="30"/>
      <c r="CO172" s="30"/>
      <c r="CP172" s="30"/>
      <c r="CQ172" s="30"/>
      <c r="CR172" s="30">
        <v>80</v>
      </c>
      <c r="CS172" s="30"/>
      <c r="CT172" s="30"/>
      <c r="CU172" s="30"/>
      <c r="CV172" s="30"/>
      <c r="CW172" s="30">
        <v>80</v>
      </c>
      <c r="CX172" s="30"/>
      <c r="CY172" s="30"/>
      <c r="CZ172" s="30"/>
      <c r="DA172" s="30"/>
      <c r="DB172" s="30">
        <v>80</v>
      </c>
      <c r="DC172" s="30"/>
      <c r="DD172" s="30"/>
      <c r="DE172" s="30"/>
      <c r="DF172" s="30"/>
      <c r="DG172" s="30">
        <v>80</v>
      </c>
      <c r="DH172" s="30"/>
      <c r="DI172" s="30"/>
      <c r="DJ172" s="30"/>
      <c r="DK172" s="30"/>
      <c r="DL172" s="30">
        <v>100</v>
      </c>
      <c r="DM172" s="30"/>
      <c r="DN172" s="30"/>
      <c r="DO172" s="30"/>
      <c r="DP172" s="30"/>
      <c r="DQ172" s="30">
        <v>100</v>
      </c>
      <c r="DR172" s="30"/>
      <c r="DS172" s="30"/>
      <c r="DT172" s="30"/>
      <c r="DU172" s="30"/>
      <c r="DV172" s="30">
        <v>100</v>
      </c>
      <c r="DW172" s="30"/>
      <c r="DX172" s="30"/>
      <c r="DY172" s="30"/>
      <c r="DZ172" s="30"/>
      <c r="EA172" s="30">
        <v>100</v>
      </c>
      <c r="EB172" s="30"/>
      <c r="EC172" s="30"/>
      <c r="ED172" s="30"/>
      <c r="EE172" s="30"/>
      <c r="EF172" s="30">
        <v>100</v>
      </c>
      <c r="EG172" s="30"/>
      <c r="EH172" s="30"/>
      <c r="EI172" s="30"/>
      <c r="EJ172" s="30"/>
      <c r="EK172" s="30">
        <v>160</v>
      </c>
    </row>
    <row r="173" spans="1:142" s="32" customFormat="1" ht="21" hidden="1" customHeight="1" x14ac:dyDescent="0.2">
      <c r="A173" s="39" t="s">
        <v>73</v>
      </c>
      <c r="B173" s="40">
        <v>0</v>
      </c>
      <c r="C173" s="40">
        <v>0</v>
      </c>
      <c r="D173" s="40">
        <v>0</v>
      </c>
      <c r="E173" s="40">
        <v>0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0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40">
        <v>0</v>
      </c>
      <c r="AS173" s="40">
        <v>0</v>
      </c>
      <c r="AT173" s="40">
        <v>0</v>
      </c>
      <c r="AU173" s="40">
        <v>0</v>
      </c>
      <c r="AV173" s="40">
        <v>0</v>
      </c>
      <c r="AW173" s="40">
        <v>0</v>
      </c>
      <c r="AX173" s="40">
        <v>0</v>
      </c>
      <c r="AY173" s="40">
        <v>0</v>
      </c>
      <c r="AZ173" s="40">
        <v>0</v>
      </c>
      <c r="BA173" s="40">
        <v>0</v>
      </c>
      <c r="BB173" s="40">
        <v>0</v>
      </c>
      <c r="BC173" s="40">
        <v>0</v>
      </c>
      <c r="BD173" s="40">
        <v>0</v>
      </c>
      <c r="BE173" s="40">
        <v>0</v>
      </c>
      <c r="BF173" s="40">
        <v>0</v>
      </c>
      <c r="BG173" s="40">
        <v>0</v>
      </c>
      <c r="BH173" s="40">
        <v>0</v>
      </c>
      <c r="BI173" s="40">
        <v>0</v>
      </c>
      <c r="BJ173" s="40">
        <v>0</v>
      </c>
      <c r="BK173" s="40">
        <v>0</v>
      </c>
      <c r="BL173" s="40">
        <v>0</v>
      </c>
      <c r="BM173" s="40">
        <v>0</v>
      </c>
      <c r="BN173" s="40">
        <v>0</v>
      </c>
      <c r="BO173" s="40">
        <v>0</v>
      </c>
      <c r="BP173" s="40">
        <v>0</v>
      </c>
      <c r="BQ173" s="40">
        <v>0</v>
      </c>
      <c r="BR173" s="40">
        <v>0</v>
      </c>
      <c r="BS173" s="40">
        <v>0</v>
      </c>
      <c r="BT173" s="40">
        <v>0</v>
      </c>
      <c r="BU173" s="40">
        <v>0</v>
      </c>
      <c r="BV173" s="40">
        <v>0</v>
      </c>
      <c r="BW173" s="40">
        <v>0</v>
      </c>
      <c r="BX173" s="40">
        <v>0</v>
      </c>
      <c r="BY173" s="40">
        <v>0</v>
      </c>
      <c r="BZ173" s="40">
        <v>0</v>
      </c>
      <c r="CA173" s="40">
        <v>0</v>
      </c>
      <c r="CB173" s="40">
        <v>0</v>
      </c>
      <c r="CC173" s="40">
        <v>0</v>
      </c>
      <c r="CD173" s="40">
        <v>0</v>
      </c>
      <c r="CE173" s="40">
        <v>0</v>
      </c>
      <c r="CF173" s="40">
        <v>0</v>
      </c>
      <c r="CG173" s="40">
        <v>0</v>
      </c>
      <c r="CH173" s="40">
        <v>0</v>
      </c>
      <c r="CI173" s="40">
        <v>0</v>
      </c>
      <c r="CJ173" s="40">
        <v>0</v>
      </c>
      <c r="CK173" s="40">
        <v>0</v>
      </c>
      <c r="CL173" s="40">
        <v>0</v>
      </c>
      <c r="CM173" s="40">
        <v>0</v>
      </c>
      <c r="CN173" s="40">
        <v>0</v>
      </c>
      <c r="CO173" s="40">
        <v>0</v>
      </c>
      <c r="CP173" s="40">
        <v>0</v>
      </c>
      <c r="CQ173" s="40">
        <v>0</v>
      </c>
      <c r="CR173" s="40">
        <v>0</v>
      </c>
      <c r="CS173" s="40">
        <v>0</v>
      </c>
      <c r="CT173" s="40">
        <v>0</v>
      </c>
      <c r="CU173" s="40">
        <v>0</v>
      </c>
      <c r="CV173" s="40">
        <v>0</v>
      </c>
      <c r="CW173" s="40">
        <v>0</v>
      </c>
      <c r="CX173" s="40">
        <v>0</v>
      </c>
      <c r="CY173" s="40">
        <v>0</v>
      </c>
      <c r="CZ173" s="40">
        <v>0</v>
      </c>
      <c r="DA173" s="40">
        <v>0</v>
      </c>
      <c r="DB173" s="40">
        <v>0</v>
      </c>
      <c r="DC173" s="40">
        <v>0</v>
      </c>
      <c r="DD173" s="40">
        <v>0</v>
      </c>
      <c r="DE173" s="40">
        <v>0</v>
      </c>
      <c r="DF173" s="40">
        <v>0</v>
      </c>
      <c r="DG173" s="40">
        <v>0</v>
      </c>
      <c r="DH173" s="40">
        <v>0</v>
      </c>
      <c r="DI173" s="40">
        <v>0</v>
      </c>
      <c r="DJ173" s="40">
        <v>0</v>
      </c>
      <c r="DK173" s="40">
        <v>0</v>
      </c>
      <c r="DL173" s="40">
        <v>0</v>
      </c>
      <c r="DM173" s="40">
        <v>0</v>
      </c>
      <c r="DN173" s="40">
        <v>0</v>
      </c>
      <c r="DO173" s="40">
        <v>0</v>
      </c>
      <c r="DP173" s="40">
        <v>0</v>
      </c>
      <c r="DQ173" s="40">
        <v>0</v>
      </c>
      <c r="DR173" s="40">
        <v>0</v>
      </c>
      <c r="DS173" s="40">
        <v>0</v>
      </c>
      <c r="DT173" s="40">
        <v>0</v>
      </c>
      <c r="DU173" s="40">
        <v>0</v>
      </c>
      <c r="DV173" s="40">
        <v>0</v>
      </c>
      <c r="DW173" s="40">
        <v>0</v>
      </c>
      <c r="DX173" s="40">
        <v>0</v>
      </c>
      <c r="DY173" s="40">
        <v>0</v>
      </c>
      <c r="DZ173" s="40">
        <v>0</v>
      </c>
      <c r="EA173" s="40">
        <v>0</v>
      </c>
      <c r="EB173" s="40">
        <v>0</v>
      </c>
      <c r="EC173" s="40">
        <v>0</v>
      </c>
      <c r="ED173" s="40">
        <v>0</v>
      </c>
      <c r="EE173" s="40">
        <v>0</v>
      </c>
      <c r="EF173" s="40">
        <v>0</v>
      </c>
      <c r="EG173" s="40">
        <v>0</v>
      </c>
      <c r="EH173" s="40">
        <v>0</v>
      </c>
      <c r="EI173" s="40">
        <v>0</v>
      </c>
      <c r="EJ173" s="40">
        <v>0</v>
      </c>
      <c r="EK173" s="40">
        <v>0</v>
      </c>
      <c r="EL173" s="41"/>
    </row>
    <row r="174" spans="1:142" s="43" customFormat="1" ht="21" hidden="1" customHeight="1" x14ac:dyDescent="0.2">
      <c r="A174" s="42" t="s">
        <v>31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>
        <v>10</v>
      </c>
      <c r="Q174" s="30"/>
      <c r="R174" s="30"/>
      <c r="S174" s="30"/>
      <c r="T174" s="30"/>
      <c r="U174" s="30">
        <v>10</v>
      </c>
      <c r="V174" s="30"/>
      <c r="W174" s="30"/>
      <c r="X174" s="30"/>
      <c r="Y174" s="30"/>
      <c r="Z174" s="30">
        <v>10</v>
      </c>
      <c r="AA174" s="30"/>
      <c r="AB174" s="30"/>
      <c r="AC174" s="30"/>
      <c r="AD174" s="30"/>
      <c r="AE174" s="30">
        <v>10</v>
      </c>
      <c r="AF174" s="30"/>
      <c r="AG174" s="30"/>
      <c r="AH174" s="30"/>
      <c r="AI174" s="30"/>
      <c r="AJ174" s="30">
        <v>10</v>
      </c>
      <c r="AK174" s="30"/>
      <c r="AL174" s="30"/>
      <c r="AM174" s="30"/>
      <c r="AN174" s="30"/>
      <c r="AO174" s="30">
        <v>10</v>
      </c>
      <c r="AP174" s="30"/>
      <c r="AQ174" s="30"/>
      <c r="AR174" s="30"/>
      <c r="AS174" s="30"/>
      <c r="AT174" s="30">
        <v>10</v>
      </c>
      <c r="AU174" s="30"/>
      <c r="AV174" s="30"/>
      <c r="AW174" s="30"/>
      <c r="AX174" s="30"/>
      <c r="AY174" s="30">
        <v>10</v>
      </c>
      <c r="AZ174" s="30"/>
      <c r="BA174" s="30"/>
      <c r="BB174" s="30"/>
      <c r="BC174" s="30"/>
      <c r="BD174" s="30">
        <v>20</v>
      </c>
      <c r="BE174" s="30"/>
      <c r="BF174" s="30"/>
      <c r="BG174" s="30"/>
      <c r="BH174" s="30"/>
      <c r="BI174" s="30">
        <v>60</v>
      </c>
      <c r="BJ174" s="30"/>
      <c r="BK174" s="30"/>
      <c r="BL174" s="30"/>
      <c r="BM174" s="30"/>
      <c r="BN174" s="30">
        <v>60</v>
      </c>
      <c r="BO174" s="30"/>
      <c r="BP174" s="30"/>
      <c r="BQ174" s="30"/>
      <c r="BR174" s="30"/>
      <c r="BS174" s="30">
        <v>60</v>
      </c>
      <c r="BT174" s="30"/>
      <c r="BU174" s="30"/>
      <c r="BV174" s="30"/>
      <c r="BW174" s="30"/>
      <c r="BX174" s="30">
        <v>60</v>
      </c>
      <c r="BY174" s="30"/>
      <c r="BZ174" s="30"/>
      <c r="CA174" s="30"/>
      <c r="CB174" s="30"/>
      <c r="CC174" s="30">
        <v>60</v>
      </c>
      <c r="CD174" s="30"/>
      <c r="CE174" s="30"/>
      <c r="CF174" s="30"/>
      <c r="CG174" s="30"/>
      <c r="CH174" s="30">
        <v>60</v>
      </c>
      <c r="CI174" s="30"/>
      <c r="CJ174" s="30"/>
      <c r="CK174" s="30"/>
      <c r="CL174" s="30"/>
      <c r="CM174" s="30">
        <v>100</v>
      </c>
      <c r="CN174" s="30"/>
      <c r="CO174" s="30"/>
      <c r="CP174" s="30"/>
      <c r="CQ174" s="30"/>
      <c r="CR174" s="30">
        <v>100</v>
      </c>
      <c r="CS174" s="30"/>
      <c r="CT174" s="30"/>
      <c r="CU174" s="30"/>
      <c r="CV174" s="30"/>
      <c r="CW174" s="30">
        <v>100</v>
      </c>
      <c r="CX174" s="30"/>
      <c r="CY174" s="30"/>
      <c r="CZ174" s="30"/>
      <c r="DA174" s="30"/>
      <c r="DB174" s="30">
        <v>100</v>
      </c>
      <c r="DC174" s="30"/>
      <c r="DD174" s="30"/>
      <c r="DE174" s="30"/>
      <c r="DF174" s="30"/>
      <c r="DG174" s="30">
        <v>100</v>
      </c>
      <c r="DH174" s="30"/>
      <c r="DI174" s="30"/>
      <c r="DJ174" s="30"/>
      <c r="DK174" s="30"/>
      <c r="DL174" s="30">
        <v>130</v>
      </c>
      <c r="DM174" s="30"/>
      <c r="DN174" s="30"/>
      <c r="DO174" s="30"/>
      <c r="DP174" s="30"/>
      <c r="DQ174" s="30">
        <v>130</v>
      </c>
      <c r="DR174" s="30"/>
      <c r="DS174" s="30"/>
      <c r="DT174" s="30"/>
      <c r="DU174" s="30"/>
      <c r="DV174" s="30">
        <v>130</v>
      </c>
      <c r="DW174" s="30"/>
      <c r="DX174" s="30"/>
      <c r="DY174" s="30"/>
      <c r="DZ174" s="30"/>
      <c r="EA174" s="30">
        <v>130</v>
      </c>
      <c r="EB174" s="30"/>
      <c r="EC174" s="30"/>
      <c r="ED174" s="30"/>
      <c r="EE174" s="30"/>
      <c r="EF174" s="30">
        <v>130</v>
      </c>
      <c r="EG174" s="30"/>
      <c r="EH174" s="30"/>
      <c r="EI174" s="30"/>
      <c r="EJ174" s="30"/>
      <c r="EK174" s="30">
        <v>175</v>
      </c>
    </row>
    <row r="175" spans="1:142" s="43" customFormat="1" ht="21" hidden="1" customHeight="1" x14ac:dyDescent="0.2">
      <c r="A175" s="44" t="s">
        <v>32</v>
      </c>
      <c r="B175" s="42">
        <v>0</v>
      </c>
      <c r="C175" s="42">
        <v>0</v>
      </c>
      <c r="D175" s="42">
        <v>0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42">
        <v>0</v>
      </c>
      <c r="X175" s="42">
        <v>0</v>
      </c>
      <c r="Y175" s="42">
        <v>0</v>
      </c>
      <c r="Z175" s="42">
        <v>0</v>
      </c>
      <c r="AA175" s="42">
        <v>0</v>
      </c>
      <c r="AB175" s="42">
        <v>0</v>
      </c>
      <c r="AC175" s="42">
        <v>0</v>
      </c>
      <c r="AD175" s="42">
        <v>0</v>
      </c>
      <c r="AE175" s="42">
        <v>0</v>
      </c>
      <c r="AF175" s="42">
        <v>0</v>
      </c>
      <c r="AG175" s="42">
        <v>0</v>
      </c>
      <c r="AH175" s="42">
        <v>0</v>
      </c>
      <c r="AI175" s="42">
        <v>0</v>
      </c>
      <c r="AJ175" s="42">
        <v>0</v>
      </c>
      <c r="AK175" s="42">
        <v>0</v>
      </c>
      <c r="AL175" s="42">
        <v>0</v>
      </c>
      <c r="AM175" s="42">
        <v>0</v>
      </c>
      <c r="AN175" s="42">
        <v>0</v>
      </c>
      <c r="AO175" s="42">
        <v>0</v>
      </c>
      <c r="AP175" s="42">
        <v>0</v>
      </c>
      <c r="AQ175" s="42">
        <v>0</v>
      </c>
      <c r="AR175" s="42">
        <v>0</v>
      </c>
      <c r="AS175" s="42">
        <v>0</v>
      </c>
      <c r="AT175" s="42">
        <v>0</v>
      </c>
      <c r="AU175" s="42">
        <v>0</v>
      </c>
      <c r="AV175" s="42">
        <v>0</v>
      </c>
      <c r="AW175" s="42">
        <v>0</v>
      </c>
      <c r="AX175" s="42">
        <v>0</v>
      </c>
      <c r="AY175" s="42">
        <v>0</v>
      </c>
      <c r="AZ175" s="42">
        <v>0</v>
      </c>
      <c r="BA175" s="42">
        <v>0</v>
      </c>
      <c r="BB175" s="42">
        <v>0</v>
      </c>
      <c r="BC175" s="42">
        <v>0</v>
      </c>
      <c r="BD175" s="42">
        <v>0</v>
      </c>
      <c r="BE175" s="42">
        <v>0</v>
      </c>
      <c r="BF175" s="42">
        <v>0</v>
      </c>
      <c r="BG175" s="42">
        <v>0</v>
      </c>
      <c r="BH175" s="42">
        <v>0</v>
      </c>
      <c r="BI175" s="42">
        <v>0</v>
      </c>
      <c r="BJ175" s="42">
        <v>0</v>
      </c>
      <c r="BK175" s="42">
        <v>0</v>
      </c>
      <c r="BL175" s="42">
        <v>0</v>
      </c>
      <c r="BM175" s="42">
        <v>0</v>
      </c>
      <c r="BN175" s="42">
        <v>0</v>
      </c>
      <c r="BO175" s="42">
        <v>0</v>
      </c>
      <c r="BP175" s="42">
        <v>0</v>
      </c>
      <c r="BQ175" s="42">
        <v>0</v>
      </c>
      <c r="BR175" s="42">
        <v>0</v>
      </c>
      <c r="BS175" s="42">
        <v>0</v>
      </c>
      <c r="BT175" s="42">
        <v>0</v>
      </c>
      <c r="BU175" s="42">
        <v>0</v>
      </c>
      <c r="BV175" s="42">
        <v>0</v>
      </c>
      <c r="BW175" s="42">
        <v>0</v>
      </c>
      <c r="BX175" s="42">
        <v>0</v>
      </c>
      <c r="BY175" s="42">
        <v>0</v>
      </c>
      <c r="BZ175" s="42">
        <v>0</v>
      </c>
      <c r="CA175" s="42">
        <v>0</v>
      </c>
      <c r="CB175" s="42">
        <v>0</v>
      </c>
      <c r="CC175" s="42">
        <v>0</v>
      </c>
      <c r="CD175" s="42">
        <v>0</v>
      </c>
      <c r="CE175" s="42">
        <v>0</v>
      </c>
      <c r="CF175" s="42">
        <v>0</v>
      </c>
      <c r="CG175" s="42">
        <v>0</v>
      </c>
      <c r="CH175" s="42">
        <v>0</v>
      </c>
      <c r="CI175" s="42">
        <v>0</v>
      </c>
      <c r="CJ175" s="42">
        <v>0</v>
      </c>
      <c r="CK175" s="42">
        <v>0</v>
      </c>
      <c r="CL175" s="42">
        <v>0</v>
      </c>
      <c r="CM175" s="42">
        <v>0</v>
      </c>
      <c r="CN175" s="42">
        <v>0</v>
      </c>
      <c r="CO175" s="42">
        <v>0</v>
      </c>
      <c r="CP175" s="42">
        <v>0</v>
      </c>
      <c r="CQ175" s="42">
        <v>0</v>
      </c>
      <c r="CR175" s="42">
        <v>0</v>
      </c>
      <c r="CS175" s="42">
        <v>0</v>
      </c>
      <c r="CT175" s="42">
        <v>0</v>
      </c>
      <c r="CU175" s="42">
        <v>0</v>
      </c>
      <c r="CV175" s="42">
        <v>0</v>
      </c>
      <c r="CW175" s="42">
        <v>0</v>
      </c>
      <c r="CX175" s="42">
        <v>0</v>
      </c>
      <c r="CY175" s="42">
        <v>0</v>
      </c>
      <c r="CZ175" s="42">
        <v>0</v>
      </c>
      <c r="DA175" s="42">
        <v>0</v>
      </c>
      <c r="DB175" s="42">
        <v>0</v>
      </c>
      <c r="DC175" s="42">
        <v>0</v>
      </c>
      <c r="DD175" s="42">
        <v>0</v>
      </c>
      <c r="DE175" s="42">
        <v>0</v>
      </c>
      <c r="DF175" s="42">
        <v>0</v>
      </c>
      <c r="DG175" s="42">
        <v>0</v>
      </c>
      <c r="DH175" s="42">
        <v>0</v>
      </c>
      <c r="DI175" s="42">
        <v>0</v>
      </c>
      <c r="DJ175" s="42">
        <v>0</v>
      </c>
      <c r="DK175" s="42">
        <v>0</v>
      </c>
      <c r="DL175" s="42">
        <v>0</v>
      </c>
      <c r="DM175" s="42">
        <v>0</v>
      </c>
      <c r="DN175" s="42">
        <v>0</v>
      </c>
      <c r="DO175" s="42">
        <v>0</v>
      </c>
      <c r="DP175" s="42">
        <v>0</v>
      </c>
      <c r="DQ175" s="42">
        <v>0</v>
      </c>
      <c r="DR175" s="42">
        <v>0</v>
      </c>
      <c r="DS175" s="42">
        <v>0</v>
      </c>
      <c r="DT175" s="42">
        <v>0</v>
      </c>
      <c r="DU175" s="42">
        <v>0</v>
      </c>
      <c r="DV175" s="42">
        <v>0</v>
      </c>
      <c r="DW175" s="42">
        <v>0</v>
      </c>
      <c r="DX175" s="42">
        <v>0</v>
      </c>
      <c r="DY175" s="42">
        <v>0</v>
      </c>
      <c r="DZ175" s="42">
        <v>0</v>
      </c>
      <c r="EA175" s="42">
        <v>0</v>
      </c>
      <c r="EB175" s="42">
        <v>0</v>
      </c>
      <c r="EC175" s="42">
        <v>0</v>
      </c>
      <c r="ED175" s="42">
        <v>0</v>
      </c>
      <c r="EE175" s="42">
        <v>0</v>
      </c>
      <c r="EF175" s="42">
        <v>0</v>
      </c>
      <c r="EG175" s="42">
        <v>0</v>
      </c>
      <c r="EH175" s="42">
        <v>0</v>
      </c>
      <c r="EI175" s="42">
        <v>0</v>
      </c>
      <c r="EJ175" s="42">
        <v>0</v>
      </c>
      <c r="EK175" s="42">
        <v>0</v>
      </c>
    </row>
    <row r="176" spans="1:142" s="43" customFormat="1" ht="21" hidden="1" customHeight="1" x14ac:dyDescent="0.2">
      <c r="A176" s="45" t="s">
        <v>33</v>
      </c>
      <c r="B176" s="46">
        <v>0</v>
      </c>
      <c r="C176" s="46">
        <v>0</v>
      </c>
      <c r="D176" s="46">
        <v>0</v>
      </c>
      <c r="E176" s="46">
        <v>0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  <c r="L176" s="46">
        <v>0</v>
      </c>
      <c r="M176" s="46">
        <v>0</v>
      </c>
      <c r="N176" s="46">
        <v>0</v>
      </c>
      <c r="O176" s="46">
        <v>0</v>
      </c>
      <c r="P176" s="46">
        <v>0</v>
      </c>
      <c r="Q176" s="46">
        <v>0</v>
      </c>
      <c r="R176" s="46">
        <v>0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Y176" s="46">
        <v>0</v>
      </c>
      <c r="Z176" s="46">
        <v>0</v>
      </c>
      <c r="AA176" s="46">
        <v>0</v>
      </c>
      <c r="AB176" s="46">
        <v>0</v>
      </c>
      <c r="AC176" s="46">
        <v>0</v>
      </c>
      <c r="AD176" s="46">
        <v>0</v>
      </c>
      <c r="AE176" s="46">
        <v>0</v>
      </c>
      <c r="AF176" s="46">
        <v>0</v>
      </c>
      <c r="AG176" s="46">
        <v>0</v>
      </c>
      <c r="AH176" s="46">
        <v>0</v>
      </c>
      <c r="AI176" s="46">
        <v>0</v>
      </c>
      <c r="AJ176" s="46">
        <v>0</v>
      </c>
      <c r="AK176" s="46">
        <v>0</v>
      </c>
      <c r="AL176" s="46">
        <v>0</v>
      </c>
      <c r="AM176" s="46">
        <v>0</v>
      </c>
      <c r="AN176" s="46">
        <v>0</v>
      </c>
      <c r="AO176" s="46">
        <v>0</v>
      </c>
      <c r="AP176" s="46">
        <v>0</v>
      </c>
      <c r="AQ176" s="46">
        <v>0</v>
      </c>
      <c r="AR176" s="46">
        <v>0</v>
      </c>
      <c r="AS176" s="46">
        <v>0</v>
      </c>
      <c r="AT176" s="46">
        <v>0</v>
      </c>
      <c r="AU176" s="46">
        <v>0</v>
      </c>
      <c r="AV176" s="46">
        <v>0</v>
      </c>
      <c r="AW176" s="46">
        <v>0</v>
      </c>
      <c r="AX176" s="46">
        <v>0</v>
      </c>
      <c r="AY176" s="46">
        <v>0</v>
      </c>
      <c r="AZ176" s="46">
        <v>0</v>
      </c>
      <c r="BA176" s="46">
        <v>0</v>
      </c>
      <c r="BB176" s="46">
        <v>0</v>
      </c>
      <c r="BC176" s="46">
        <v>0</v>
      </c>
      <c r="BD176" s="46">
        <v>0</v>
      </c>
      <c r="BE176" s="46">
        <v>0</v>
      </c>
      <c r="BF176" s="46">
        <v>0</v>
      </c>
      <c r="BG176" s="46">
        <v>0</v>
      </c>
      <c r="BH176" s="46">
        <v>0</v>
      </c>
      <c r="BI176" s="46">
        <v>0</v>
      </c>
      <c r="BJ176" s="46">
        <v>0</v>
      </c>
      <c r="BK176" s="46">
        <v>0</v>
      </c>
      <c r="BL176" s="46">
        <v>0</v>
      </c>
      <c r="BM176" s="46">
        <v>0</v>
      </c>
      <c r="BN176" s="46">
        <v>0</v>
      </c>
      <c r="BO176" s="46">
        <v>0</v>
      </c>
      <c r="BP176" s="46">
        <v>0</v>
      </c>
      <c r="BQ176" s="46">
        <v>0</v>
      </c>
      <c r="BR176" s="46">
        <v>0</v>
      </c>
      <c r="BS176" s="46">
        <v>0</v>
      </c>
      <c r="BT176" s="46">
        <v>0</v>
      </c>
      <c r="BU176" s="46">
        <v>0</v>
      </c>
      <c r="BV176" s="46">
        <v>0</v>
      </c>
      <c r="BW176" s="46">
        <v>0</v>
      </c>
      <c r="BX176" s="46">
        <v>0</v>
      </c>
      <c r="BY176" s="46">
        <v>0</v>
      </c>
      <c r="BZ176" s="46">
        <v>0</v>
      </c>
      <c r="CA176" s="46">
        <v>0</v>
      </c>
      <c r="CB176" s="46">
        <v>0</v>
      </c>
      <c r="CC176" s="46">
        <v>0</v>
      </c>
      <c r="CD176" s="46">
        <v>0</v>
      </c>
      <c r="CE176" s="46">
        <v>0</v>
      </c>
      <c r="CF176" s="46">
        <v>0</v>
      </c>
      <c r="CG176" s="46">
        <v>0</v>
      </c>
      <c r="CH176" s="46">
        <v>0</v>
      </c>
      <c r="CI176" s="46">
        <v>0</v>
      </c>
      <c r="CJ176" s="46">
        <v>0</v>
      </c>
      <c r="CK176" s="46">
        <v>0</v>
      </c>
      <c r="CL176" s="46">
        <v>0</v>
      </c>
      <c r="CM176" s="46">
        <v>0</v>
      </c>
      <c r="CN176" s="46">
        <v>0</v>
      </c>
      <c r="CO176" s="46">
        <v>0</v>
      </c>
      <c r="CP176" s="46">
        <v>0</v>
      </c>
      <c r="CQ176" s="46">
        <v>0</v>
      </c>
      <c r="CR176" s="46">
        <v>0</v>
      </c>
      <c r="CS176" s="46">
        <v>0</v>
      </c>
      <c r="CT176" s="46">
        <v>0</v>
      </c>
      <c r="CU176" s="46">
        <v>0</v>
      </c>
      <c r="CV176" s="46">
        <v>0</v>
      </c>
      <c r="CW176" s="46">
        <v>0</v>
      </c>
      <c r="CX176" s="46">
        <v>0</v>
      </c>
      <c r="CY176" s="46">
        <v>0</v>
      </c>
      <c r="CZ176" s="46">
        <v>0</v>
      </c>
      <c r="DA176" s="46">
        <v>0</v>
      </c>
      <c r="DB176" s="46">
        <v>0</v>
      </c>
      <c r="DC176" s="46">
        <v>0</v>
      </c>
      <c r="DD176" s="46">
        <v>0</v>
      </c>
      <c r="DE176" s="46">
        <v>0</v>
      </c>
      <c r="DF176" s="46">
        <v>0</v>
      </c>
      <c r="DG176" s="46">
        <v>0</v>
      </c>
      <c r="DH176" s="46">
        <v>0</v>
      </c>
      <c r="DI176" s="46">
        <v>0</v>
      </c>
      <c r="DJ176" s="46">
        <v>0</v>
      </c>
      <c r="DK176" s="46">
        <v>0</v>
      </c>
      <c r="DL176" s="46">
        <v>0</v>
      </c>
      <c r="DM176" s="46">
        <v>0</v>
      </c>
      <c r="DN176" s="46">
        <v>0</v>
      </c>
      <c r="DO176" s="46">
        <v>0</v>
      </c>
      <c r="DP176" s="46">
        <v>0</v>
      </c>
      <c r="DQ176" s="46">
        <v>0</v>
      </c>
      <c r="DR176" s="46">
        <v>0</v>
      </c>
      <c r="DS176" s="46">
        <v>0</v>
      </c>
      <c r="DT176" s="46">
        <v>0</v>
      </c>
      <c r="DU176" s="46">
        <v>0</v>
      </c>
      <c r="DV176" s="46">
        <v>0</v>
      </c>
      <c r="DW176" s="46">
        <v>0</v>
      </c>
      <c r="DX176" s="46">
        <v>0</v>
      </c>
      <c r="DY176" s="46">
        <v>0</v>
      </c>
      <c r="DZ176" s="46">
        <v>0</v>
      </c>
      <c r="EA176" s="46">
        <v>0</v>
      </c>
      <c r="EB176" s="46">
        <v>0</v>
      </c>
      <c r="EC176" s="46">
        <v>0</v>
      </c>
      <c r="ED176" s="46">
        <v>0</v>
      </c>
      <c r="EE176" s="46">
        <v>0</v>
      </c>
      <c r="EF176" s="46">
        <v>0</v>
      </c>
      <c r="EG176" s="46">
        <v>0</v>
      </c>
      <c r="EH176" s="46">
        <v>0</v>
      </c>
      <c r="EI176" s="46">
        <v>0</v>
      </c>
      <c r="EJ176" s="46">
        <v>0</v>
      </c>
      <c r="EK176" s="46">
        <v>0</v>
      </c>
    </row>
    <row r="177" spans="1:142" s="43" customFormat="1" ht="21" hidden="1" customHeight="1" x14ac:dyDescent="0.2">
      <c r="A177" s="47" t="s">
        <v>34</v>
      </c>
      <c r="B177" s="45">
        <v>0</v>
      </c>
    </row>
    <row r="178" spans="1:142" s="43" customFormat="1" ht="21" hidden="1" customHeight="1" x14ac:dyDescent="0.2"/>
    <row r="179" spans="1:142" s="32" customFormat="1" ht="21" hidden="1" customHeight="1" x14ac:dyDescent="0.2">
      <c r="A179" s="33" t="s">
        <v>51</v>
      </c>
    </row>
    <row r="180" spans="1:142" s="32" customFormat="1" ht="21" hidden="1" customHeight="1" x14ac:dyDescent="0.2"/>
    <row r="181" spans="1:142" s="32" customFormat="1" ht="21" hidden="1" customHeight="1" x14ac:dyDescent="0.2">
      <c r="A181" s="34" t="s">
        <v>1</v>
      </c>
      <c r="B181" s="35">
        <v>1</v>
      </c>
      <c r="C181" s="35">
        <v>2</v>
      </c>
      <c r="D181" s="35">
        <v>3</v>
      </c>
      <c r="E181" s="35">
        <v>4</v>
      </c>
      <c r="F181" s="35">
        <v>5</v>
      </c>
      <c r="G181" s="35">
        <v>6</v>
      </c>
      <c r="H181" s="35">
        <v>7</v>
      </c>
      <c r="I181" s="35">
        <v>8</v>
      </c>
      <c r="J181" s="35">
        <v>9</v>
      </c>
      <c r="K181" s="35">
        <v>10</v>
      </c>
      <c r="L181" s="35">
        <v>11</v>
      </c>
      <c r="M181" s="35">
        <v>12</v>
      </c>
      <c r="N181" s="35">
        <v>13</v>
      </c>
      <c r="O181" s="35">
        <v>14</v>
      </c>
      <c r="P181" s="35">
        <v>15</v>
      </c>
      <c r="Q181" s="35">
        <v>16</v>
      </c>
      <c r="R181" s="35">
        <v>17</v>
      </c>
      <c r="S181" s="35">
        <v>18</v>
      </c>
      <c r="T181" s="35">
        <v>19</v>
      </c>
      <c r="U181" s="35">
        <v>20</v>
      </c>
      <c r="V181" s="35">
        <v>21</v>
      </c>
      <c r="W181" s="35">
        <v>22</v>
      </c>
      <c r="X181" s="35">
        <v>23</v>
      </c>
      <c r="Y181" s="35">
        <v>24</v>
      </c>
      <c r="Z181" s="35">
        <v>25</v>
      </c>
      <c r="AA181" s="35">
        <v>26</v>
      </c>
      <c r="AB181" s="35">
        <v>27</v>
      </c>
      <c r="AC181" s="35">
        <v>28</v>
      </c>
      <c r="AD181" s="35">
        <v>29</v>
      </c>
      <c r="AE181" s="35">
        <v>30</v>
      </c>
      <c r="AF181" s="35">
        <v>31</v>
      </c>
      <c r="AG181" s="35">
        <v>32</v>
      </c>
      <c r="AH181" s="35">
        <v>33</v>
      </c>
      <c r="AI181" s="35">
        <v>34</v>
      </c>
      <c r="AJ181" s="35">
        <v>35</v>
      </c>
      <c r="AK181" s="35">
        <v>36</v>
      </c>
      <c r="AL181" s="35">
        <v>37</v>
      </c>
      <c r="AM181" s="35">
        <v>38</v>
      </c>
      <c r="AN181" s="35">
        <v>39</v>
      </c>
      <c r="AO181" s="35">
        <v>40</v>
      </c>
      <c r="AP181" s="35">
        <v>41</v>
      </c>
      <c r="AQ181" s="35">
        <v>42</v>
      </c>
      <c r="AR181" s="35">
        <v>43</v>
      </c>
      <c r="AS181" s="35">
        <v>44</v>
      </c>
      <c r="AT181" s="35">
        <v>45</v>
      </c>
      <c r="AU181" s="35">
        <v>46</v>
      </c>
      <c r="AV181" s="35">
        <v>47</v>
      </c>
      <c r="AW181" s="35">
        <v>48</v>
      </c>
      <c r="AX181" s="35">
        <v>49</v>
      </c>
      <c r="AY181" s="35">
        <v>50</v>
      </c>
      <c r="AZ181" s="35">
        <v>51</v>
      </c>
      <c r="BA181" s="35">
        <v>52</v>
      </c>
      <c r="BB181" s="35">
        <v>53</v>
      </c>
      <c r="BC181" s="35">
        <v>54</v>
      </c>
      <c r="BD181" s="35">
        <v>55</v>
      </c>
      <c r="BE181" s="35">
        <v>56</v>
      </c>
      <c r="BF181" s="35">
        <v>57</v>
      </c>
      <c r="BG181" s="35">
        <v>58</v>
      </c>
      <c r="BH181" s="35">
        <v>59</v>
      </c>
      <c r="BI181" s="35">
        <v>60</v>
      </c>
      <c r="BJ181" s="35">
        <v>61</v>
      </c>
      <c r="BK181" s="35">
        <v>62</v>
      </c>
      <c r="BL181" s="35">
        <v>63</v>
      </c>
      <c r="BM181" s="35">
        <v>64</v>
      </c>
      <c r="BN181" s="35">
        <v>65</v>
      </c>
      <c r="BO181" s="35">
        <v>66</v>
      </c>
      <c r="BP181" s="35">
        <v>67</v>
      </c>
      <c r="BQ181" s="35">
        <v>68</v>
      </c>
      <c r="BR181" s="35">
        <v>69</v>
      </c>
      <c r="BS181" s="35">
        <v>70</v>
      </c>
      <c r="BT181" s="35">
        <v>71</v>
      </c>
      <c r="BU181" s="35">
        <v>72</v>
      </c>
      <c r="BV181" s="35">
        <v>73</v>
      </c>
      <c r="BW181" s="35">
        <v>74</v>
      </c>
      <c r="BX181" s="35">
        <v>75</v>
      </c>
      <c r="BY181" s="35">
        <v>76</v>
      </c>
      <c r="BZ181" s="35">
        <v>77</v>
      </c>
      <c r="CA181" s="35">
        <v>78</v>
      </c>
      <c r="CB181" s="35">
        <v>79</v>
      </c>
      <c r="CC181" s="35">
        <v>80</v>
      </c>
      <c r="CD181" s="35">
        <v>81</v>
      </c>
      <c r="CE181" s="35">
        <v>82</v>
      </c>
      <c r="CF181" s="35">
        <v>83</v>
      </c>
      <c r="CG181" s="35">
        <v>84</v>
      </c>
      <c r="CH181" s="35">
        <v>85</v>
      </c>
      <c r="CI181" s="35">
        <v>86</v>
      </c>
      <c r="CJ181" s="35">
        <v>87</v>
      </c>
      <c r="CK181" s="35">
        <v>88</v>
      </c>
      <c r="CL181" s="35">
        <v>89</v>
      </c>
      <c r="CM181" s="35">
        <v>90</v>
      </c>
      <c r="CN181" s="35">
        <v>91</v>
      </c>
      <c r="CO181" s="35">
        <v>92</v>
      </c>
      <c r="CP181" s="35">
        <v>93</v>
      </c>
      <c r="CQ181" s="35">
        <v>94</v>
      </c>
      <c r="CR181" s="35">
        <v>95</v>
      </c>
      <c r="CS181" s="35">
        <v>96</v>
      </c>
      <c r="CT181" s="35">
        <v>97</v>
      </c>
      <c r="CU181" s="35">
        <v>98</v>
      </c>
      <c r="CV181" s="35">
        <v>99</v>
      </c>
      <c r="CW181" s="35">
        <v>100</v>
      </c>
      <c r="CX181" s="35">
        <v>101</v>
      </c>
      <c r="CY181" s="35">
        <v>102</v>
      </c>
      <c r="CZ181" s="35">
        <v>103</v>
      </c>
      <c r="DA181" s="35">
        <v>104</v>
      </c>
      <c r="DB181" s="35">
        <v>105</v>
      </c>
      <c r="DC181" s="35">
        <v>106</v>
      </c>
      <c r="DD181" s="35">
        <v>107</v>
      </c>
      <c r="DE181" s="35">
        <v>108</v>
      </c>
      <c r="DF181" s="35">
        <v>109</v>
      </c>
      <c r="DG181" s="35">
        <v>110</v>
      </c>
      <c r="DH181" s="35">
        <v>111</v>
      </c>
      <c r="DI181" s="35">
        <v>112</v>
      </c>
      <c r="DJ181" s="35">
        <v>113</v>
      </c>
      <c r="DK181" s="35">
        <v>114</v>
      </c>
      <c r="DL181" s="35">
        <v>115</v>
      </c>
    </row>
    <row r="182" spans="1:142" s="32" customFormat="1" ht="21" hidden="1" customHeight="1" x14ac:dyDescent="0.2">
      <c r="A182" s="36" t="s">
        <v>29</v>
      </c>
      <c r="B182" s="37">
        <v>0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37">
        <v>0</v>
      </c>
      <c r="O182" s="37">
        <v>0</v>
      </c>
      <c r="P182" s="37">
        <v>0</v>
      </c>
      <c r="Q182" s="37">
        <v>0</v>
      </c>
      <c r="R182" s="37">
        <v>0</v>
      </c>
      <c r="S182" s="37">
        <v>0</v>
      </c>
      <c r="T182" s="37">
        <v>0</v>
      </c>
      <c r="U182" s="37">
        <v>0</v>
      </c>
      <c r="V182" s="37">
        <v>0</v>
      </c>
      <c r="W182" s="37">
        <v>0</v>
      </c>
      <c r="X182" s="37">
        <v>0</v>
      </c>
      <c r="Y182" s="37">
        <v>0</v>
      </c>
      <c r="Z182" s="37">
        <v>0</v>
      </c>
      <c r="AA182" s="37">
        <v>0</v>
      </c>
      <c r="AB182" s="37">
        <v>0</v>
      </c>
      <c r="AC182" s="37">
        <v>0</v>
      </c>
      <c r="AD182" s="37">
        <v>0</v>
      </c>
      <c r="AE182" s="37">
        <v>0</v>
      </c>
      <c r="AF182" s="37">
        <v>0</v>
      </c>
      <c r="AG182" s="37">
        <v>0</v>
      </c>
      <c r="AH182" s="37">
        <v>0</v>
      </c>
      <c r="AI182" s="37">
        <v>0</v>
      </c>
      <c r="AJ182" s="37">
        <v>0</v>
      </c>
      <c r="AK182" s="37">
        <v>0</v>
      </c>
      <c r="AL182" s="37">
        <v>0</v>
      </c>
      <c r="AM182" s="37">
        <v>0</v>
      </c>
      <c r="AN182" s="37">
        <v>0</v>
      </c>
      <c r="AO182" s="37">
        <v>0</v>
      </c>
      <c r="AP182" s="37">
        <v>0</v>
      </c>
      <c r="AQ182" s="37">
        <v>0</v>
      </c>
      <c r="AR182" s="37">
        <v>0</v>
      </c>
      <c r="AS182" s="37">
        <v>0</v>
      </c>
      <c r="AT182" s="37">
        <v>0</v>
      </c>
      <c r="AU182" s="37">
        <v>0</v>
      </c>
      <c r="AV182" s="37">
        <v>0</v>
      </c>
      <c r="AW182" s="37">
        <v>0</v>
      </c>
      <c r="AX182" s="37">
        <v>0</v>
      </c>
      <c r="AY182" s="37">
        <v>0</v>
      </c>
      <c r="AZ182" s="37">
        <v>0</v>
      </c>
      <c r="BA182" s="37">
        <v>0</v>
      </c>
      <c r="BB182" s="37">
        <v>0</v>
      </c>
      <c r="BC182" s="37">
        <v>0</v>
      </c>
      <c r="BD182" s="37">
        <v>0</v>
      </c>
      <c r="BE182" s="37">
        <v>0</v>
      </c>
      <c r="BF182" s="37">
        <v>0</v>
      </c>
      <c r="BG182" s="37">
        <v>0</v>
      </c>
      <c r="BH182" s="37">
        <v>0</v>
      </c>
      <c r="BI182" s="37">
        <v>0</v>
      </c>
      <c r="BJ182" s="37">
        <v>0</v>
      </c>
      <c r="BK182" s="37">
        <v>0</v>
      </c>
      <c r="BL182" s="37">
        <v>0</v>
      </c>
      <c r="BM182" s="37">
        <v>0</v>
      </c>
      <c r="BN182" s="37">
        <v>0</v>
      </c>
      <c r="BO182" s="37">
        <v>0</v>
      </c>
      <c r="BP182" s="37">
        <v>0</v>
      </c>
      <c r="BQ182" s="37">
        <v>0</v>
      </c>
      <c r="BR182" s="37">
        <v>0</v>
      </c>
      <c r="BS182" s="37">
        <v>0</v>
      </c>
      <c r="BT182" s="37">
        <v>0</v>
      </c>
      <c r="BU182" s="37">
        <v>0</v>
      </c>
      <c r="BV182" s="37">
        <v>0</v>
      </c>
      <c r="BW182" s="37">
        <v>0</v>
      </c>
      <c r="BX182" s="37">
        <v>0</v>
      </c>
      <c r="BY182" s="37">
        <v>0</v>
      </c>
      <c r="BZ182" s="37">
        <v>0</v>
      </c>
      <c r="CA182" s="37">
        <v>0</v>
      </c>
      <c r="CB182" s="37">
        <v>0</v>
      </c>
      <c r="CC182" s="37">
        <v>0</v>
      </c>
      <c r="CD182" s="37">
        <v>0</v>
      </c>
      <c r="CE182" s="37">
        <v>0</v>
      </c>
      <c r="CF182" s="37">
        <v>0</v>
      </c>
      <c r="CG182" s="37">
        <v>0</v>
      </c>
      <c r="CH182" s="37">
        <v>0</v>
      </c>
      <c r="CI182" s="37">
        <v>0</v>
      </c>
      <c r="CJ182" s="37">
        <v>0</v>
      </c>
      <c r="CK182" s="37">
        <v>0</v>
      </c>
      <c r="CL182" s="37">
        <v>0</v>
      </c>
      <c r="CM182" s="37">
        <v>0</v>
      </c>
      <c r="CN182" s="37">
        <v>0</v>
      </c>
      <c r="CO182" s="37">
        <v>0</v>
      </c>
      <c r="CP182" s="37">
        <v>0</v>
      </c>
      <c r="CQ182" s="37">
        <v>0</v>
      </c>
      <c r="CR182" s="37">
        <v>0</v>
      </c>
      <c r="CS182" s="37">
        <v>0</v>
      </c>
      <c r="CT182" s="37">
        <v>0</v>
      </c>
      <c r="CU182" s="37">
        <v>0</v>
      </c>
      <c r="CV182" s="37">
        <v>0</v>
      </c>
      <c r="CW182" s="37">
        <v>0</v>
      </c>
      <c r="CX182" s="37">
        <v>0</v>
      </c>
      <c r="CY182" s="37">
        <v>0</v>
      </c>
      <c r="CZ182" s="37">
        <v>0</v>
      </c>
      <c r="DA182" s="37">
        <v>0</v>
      </c>
      <c r="DB182" s="37">
        <v>0</v>
      </c>
      <c r="DC182" s="37">
        <v>0</v>
      </c>
      <c r="DD182" s="37">
        <v>0</v>
      </c>
      <c r="DE182" s="37">
        <v>0</v>
      </c>
      <c r="DF182" s="37">
        <v>0</v>
      </c>
      <c r="DG182" s="37">
        <v>0</v>
      </c>
      <c r="DH182" s="37">
        <v>0</v>
      </c>
      <c r="DI182" s="37">
        <v>0</v>
      </c>
      <c r="DJ182" s="37">
        <v>0</v>
      </c>
      <c r="DK182" s="37">
        <v>0</v>
      </c>
      <c r="DL182" s="37">
        <v>0</v>
      </c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</row>
    <row r="183" spans="1:142" s="32" customFormat="1" ht="21" hidden="1" customHeight="1" x14ac:dyDescent="0.2">
      <c r="A183" s="39" t="s">
        <v>70</v>
      </c>
      <c r="B183" s="40">
        <v>0</v>
      </c>
      <c r="C183" s="40">
        <v>0</v>
      </c>
      <c r="D183" s="40">
        <v>0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0">
        <v>0</v>
      </c>
      <c r="Y183" s="40">
        <v>0</v>
      </c>
      <c r="Z183" s="40">
        <v>0</v>
      </c>
      <c r="AA183" s="40">
        <v>0</v>
      </c>
      <c r="AB183" s="40">
        <v>0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  <c r="AP183" s="40">
        <v>0</v>
      </c>
      <c r="AQ183" s="40">
        <v>0</v>
      </c>
      <c r="AR183" s="40">
        <v>0</v>
      </c>
      <c r="AS183" s="40">
        <v>0</v>
      </c>
      <c r="AT183" s="40">
        <v>0</v>
      </c>
      <c r="AU183" s="40">
        <v>0</v>
      </c>
      <c r="AV183" s="40">
        <v>0</v>
      </c>
      <c r="AW183" s="40">
        <v>0</v>
      </c>
      <c r="AX183" s="40">
        <v>0</v>
      </c>
      <c r="AY183" s="40">
        <v>0</v>
      </c>
      <c r="AZ183" s="40">
        <v>0</v>
      </c>
      <c r="BA183" s="40">
        <v>0</v>
      </c>
      <c r="BB183" s="40">
        <v>0</v>
      </c>
      <c r="BC183" s="40">
        <v>0</v>
      </c>
      <c r="BD183" s="40">
        <v>0</v>
      </c>
      <c r="BE183" s="40">
        <v>0</v>
      </c>
      <c r="BF183" s="40">
        <v>0</v>
      </c>
      <c r="BG183" s="40">
        <v>0</v>
      </c>
      <c r="BH183" s="40">
        <v>0</v>
      </c>
      <c r="BI183" s="40">
        <v>0</v>
      </c>
      <c r="BJ183" s="40">
        <v>0</v>
      </c>
      <c r="BK183" s="40">
        <v>0</v>
      </c>
      <c r="BL183" s="40">
        <v>0</v>
      </c>
      <c r="BM183" s="40">
        <v>0</v>
      </c>
      <c r="BN183" s="40">
        <v>0</v>
      </c>
      <c r="BO183" s="40">
        <v>0</v>
      </c>
      <c r="BP183" s="40">
        <v>0</v>
      </c>
      <c r="BQ183" s="40">
        <v>0</v>
      </c>
      <c r="BR183" s="40">
        <v>0</v>
      </c>
      <c r="BS183" s="40">
        <v>0</v>
      </c>
      <c r="BT183" s="40">
        <v>0</v>
      </c>
      <c r="BU183" s="40">
        <v>0</v>
      </c>
      <c r="BV183" s="40">
        <v>0</v>
      </c>
      <c r="BW183" s="40">
        <v>0</v>
      </c>
      <c r="BX183" s="40">
        <v>0</v>
      </c>
      <c r="BY183" s="40">
        <v>0</v>
      </c>
      <c r="BZ183" s="40">
        <v>0</v>
      </c>
      <c r="CA183" s="40">
        <v>0</v>
      </c>
      <c r="CB183" s="40">
        <v>0</v>
      </c>
      <c r="CC183" s="40">
        <v>0</v>
      </c>
      <c r="CD183" s="40">
        <v>0</v>
      </c>
      <c r="CE183" s="40">
        <v>0</v>
      </c>
      <c r="CF183" s="40">
        <v>0</v>
      </c>
      <c r="CG183" s="40">
        <v>0</v>
      </c>
      <c r="CH183" s="40">
        <v>0</v>
      </c>
      <c r="CI183" s="40">
        <v>0</v>
      </c>
      <c r="CJ183" s="40">
        <v>0</v>
      </c>
      <c r="CK183" s="40">
        <v>0</v>
      </c>
      <c r="CL183" s="40">
        <v>0</v>
      </c>
      <c r="CM183" s="40">
        <v>0</v>
      </c>
      <c r="CN183" s="40">
        <v>0</v>
      </c>
      <c r="CO183" s="40">
        <v>0</v>
      </c>
      <c r="CP183" s="40">
        <v>0</v>
      </c>
      <c r="CQ183" s="40">
        <v>0</v>
      </c>
      <c r="CR183" s="40">
        <v>0</v>
      </c>
      <c r="CS183" s="40">
        <v>0</v>
      </c>
      <c r="CT183" s="40">
        <v>0</v>
      </c>
      <c r="CU183" s="40">
        <v>0</v>
      </c>
      <c r="CV183" s="40">
        <v>0</v>
      </c>
      <c r="CW183" s="40">
        <v>0</v>
      </c>
      <c r="CX183" s="40">
        <v>0</v>
      </c>
      <c r="CY183" s="40">
        <v>0</v>
      </c>
      <c r="CZ183" s="40">
        <v>0</v>
      </c>
      <c r="DA183" s="40">
        <v>0</v>
      </c>
      <c r="DB183" s="40">
        <v>0</v>
      </c>
      <c r="DC183" s="40">
        <v>0</v>
      </c>
      <c r="DD183" s="40">
        <v>0</v>
      </c>
      <c r="DE183" s="40">
        <v>0</v>
      </c>
      <c r="DF183" s="40">
        <v>0</v>
      </c>
      <c r="DG183" s="40">
        <v>0</v>
      </c>
      <c r="DH183" s="40">
        <v>0</v>
      </c>
      <c r="DI183" s="40">
        <v>0</v>
      </c>
      <c r="DJ183" s="40">
        <v>0</v>
      </c>
      <c r="DK183" s="40">
        <v>0</v>
      </c>
      <c r="DL183" s="40">
        <v>0</v>
      </c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</row>
    <row r="184" spans="1:142" s="43" customFormat="1" ht="21" hidden="1" customHeight="1" x14ac:dyDescent="0.2">
      <c r="A184" s="42" t="s">
        <v>31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>
        <v>10</v>
      </c>
      <c r="Q184" s="30"/>
      <c r="R184" s="30"/>
      <c r="S184" s="30"/>
      <c r="T184" s="30"/>
      <c r="U184" s="30">
        <v>10</v>
      </c>
      <c r="V184" s="30"/>
      <c r="W184" s="30"/>
      <c r="X184" s="30"/>
      <c r="Y184" s="30"/>
      <c r="Z184" s="30">
        <v>10</v>
      </c>
      <c r="AA184" s="30"/>
      <c r="AB184" s="30"/>
      <c r="AC184" s="30"/>
      <c r="AD184" s="30"/>
      <c r="AE184" s="30">
        <v>10</v>
      </c>
      <c r="AF184" s="30"/>
      <c r="AG184" s="30"/>
      <c r="AH184" s="30"/>
      <c r="AI184" s="30"/>
      <c r="AJ184" s="30">
        <v>10</v>
      </c>
      <c r="AK184" s="30"/>
      <c r="AL184" s="30"/>
      <c r="AM184" s="30"/>
      <c r="AN184" s="30"/>
      <c r="AO184" s="30">
        <v>10</v>
      </c>
      <c r="AP184" s="30"/>
      <c r="AQ184" s="30"/>
      <c r="AR184" s="30"/>
      <c r="AS184" s="30"/>
      <c r="AT184" s="30">
        <v>10</v>
      </c>
      <c r="AU184" s="30"/>
      <c r="AV184" s="30"/>
      <c r="AW184" s="30"/>
      <c r="AX184" s="30"/>
      <c r="AY184" s="30">
        <v>12.5</v>
      </c>
      <c r="AZ184" s="30"/>
      <c r="BA184" s="30"/>
      <c r="BB184" s="30"/>
      <c r="BC184" s="30"/>
      <c r="BD184" s="30">
        <v>12.5</v>
      </c>
      <c r="BE184" s="30"/>
      <c r="BF184" s="30"/>
      <c r="BG184" s="30"/>
      <c r="BH184" s="30"/>
      <c r="BI184" s="30">
        <v>12.5</v>
      </c>
      <c r="BJ184" s="30"/>
      <c r="BK184" s="30"/>
      <c r="BL184" s="30"/>
      <c r="BM184" s="30"/>
      <c r="BN184" s="30">
        <v>12.5</v>
      </c>
      <c r="BO184" s="30"/>
      <c r="BP184" s="30"/>
      <c r="BQ184" s="30"/>
      <c r="BR184" s="30"/>
      <c r="BS184" s="30">
        <v>12.5</v>
      </c>
      <c r="BT184" s="30"/>
      <c r="BU184" s="30"/>
      <c r="BV184" s="30"/>
      <c r="BW184" s="30"/>
      <c r="BX184" s="30">
        <v>12.5</v>
      </c>
      <c r="BY184" s="30"/>
      <c r="BZ184" s="30"/>
      <c r="CA184" s="30"/>
      <c r="CB184" s="30"/>
      <c r="CC184" s="30">
        <v>12.5</v>
      </c>
      <c r="CD184" s="30"/>
      <c r="CE184" s="30"/>
      <c r="CF184" s="30"/>
      <c r="CG184" s="30"/>
      <c r="CH184" s="30">
        <v>12.5</v>
      </c>
      <c r="CI184" s="30"/>
      <c r="CJ184" s="30"/>
      <c r="CK184" s="30"/>
      <c r="CL184" s="30"/>
      <c r="CM184" s="30">
        <v>12.5</v>
      </c>
      <c r="CN184" s="30"/>
      <c r="CO184" s="30"/>
      <c r="CP184" s="30"/>
      <c r="CQ184" s="30"/>
      <c r="CR184" s="30">
        <v>12.5</v>
      </c>
      <c r="CS184" s="30"/>
      <c r="CT184" s="30"/>
      <c r="CU184" s="30"/>
      <c r="CV184" s="30"/>
      <c r="CW184" s="30">
        <v>12.5</v>
      </c>
      <c r="CX184" s="30"/>
      <c r="CY184" s="30"/>
      <c r="CZ184" s="30"/>
      <c r="DA184" s="30"/>
      <c r="DB184" s="30">
        <v>12.5</v>
      </c>
      <c r="DC184" s="30"/>
      <c r="DD184" s="30"/>
      <c r="DE184" s="30"/>
      <c r="DF184" s="30"/>
      <c r="DG184" s="30">
        <v>12.5</v>
      </c>
      <c r="DH184" s="30"/>
      <c r="DI184" s="30"/>
      <c r="DJ184" s="30"/>
      <c r="DK184" s="30"/>
      <c r="DL184" s="30">
        <v>12.5</v>
      </c>
    </row>
    <row r="185" spans="1:142" s="32" customFormat="1" ht="21" hidden="1" customHeight="1" x14ac:dyDescent="0.2">
      <c r="A185" s="39" t="s">
        <v>71</v>
      </c>
      <c r="B185" s="40">
        <v>0</v>
      </c>
      <c r="C185" s="40">
        <v>0</v>
      </c>
      <c r="D185" s="40">
        <v>0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0</v>
      </c>
      <c r="W185" s="40">
        <v>0</v>
      </c>
      <c r="X185" s="40">
        <v>0</v>
      </c>
      <c r="Y185" s="40">
        <v>0</v>
      </c>
      <c r="Z185" s="40">
        <v>0</v>
      </c>
      <c r="AA185" s="40">
        <v>0</v>
      </c>
      <c r="AB185" s="40">
        <v>0</v>
      </c>
      <c r="AC185" s="40">
        <v>0</v>
      </c>
      <c r="AD185" s="40">
        <v>0</v>
      </c>
      <c r="AE185" s="40">
        <v>0</v>
      </c>
      <c r="AF185" s="40">
        <v>0</v>
      </c>
      <c r="AG185" s="40">
        <v>0</v>
      </c>
      <c r="AH185" s="40">
        <v>0</v>
      </c>
      <c r="AI185" s="40">
        <v>0</v>
      </c>
      <c r="AJ185" s="40">
        <v>0</v>
      </c>
      <c r="AK185" s="40">
        <v>0</v>
      </c>
      <c r="AL185" s="40">
        <v>0</v>
      </c>
      <c r="AM185" s="40">
        <v>0</v>
      </c>
      <c r="AN185" s="40">
        <v>0</v>
      </c>
      <c r="AO185" s="40">
        <v>0</v>
      </c>
      <c r="AP185" s="40">
        <v>0</v>
      </c>
      <c r="AQ185" s="40">
        <v>0</v>
      </c>
      <c r="AR185" s="40">
        <v>0</v>
      </c>
      <c r="AS185" s="40">
        <v>0</v>
      </c>
      <c r="AT185" s="40">
        <v>0</v>
      </c>
      <c r="AU185" s="40">
        <v>0</v>
      </c>
      <c r="AV185" s="40">
        <v>0</v>
      </c>
      <c r="AW185" s="40">
        <v>0</v>
      </c>
      <c r="AX185" s="40">
        <v>0</v>
      </c>
      <c r="AY185" s="40">
        <v>0</v>
      </c>
      <c r="AZ185" s="40">
        <v>0</v>
      </c>
      <c r="BA185" s="40">
        <v>0</v>
      </c>
      <c r="BB185" s="40">
        <v>0</v>
      </c>
      <c r="BC185" s="40">
        <v>0</v>
      </c>
      <c r="BD185" s="40">
        <v>0</v>
      </c>
      <c r="BE185" s="40">
        <v>0</v>
      </c>
      <c r="BF185" s="40">
        <v>0</v>
      </c>
      <c r="BG185" s="40">
        <v>0</v>
      </c>
      <c r="BH185" s="40">
        <v>0</v>
      </c>
      <c r="BI185" s="40">
        <v>0</v>
      </c>
      <c r="BJ185" s="40">
        <v>0</v>
      </c>
      <c r="BK185" s="40">
        <v>0</v>
      </c>
      <c r="BL185" s="40">
        <v>0</v>
      </c>
      <c r="BM185" s="40">
        <v>0</v>
      </c>
      <c r="BN185" s="40">
        <v>0</v>
      </c>
      <c r="BO185" s="40">
        <v>0</v>
      </c>
      <c r="BP185" s="40">
        <v>0</v>
      </c>
      <c r="BQ185" s="40">
        <v>0</v>
      </c>
      <c r="BR185" s="40">
        <v>0</v>
      </c>
      <c r="BS185" s="40">
        <v>0</v>
      </c>
      <c r="BT185" s="40">
        <v>0</v>
      </c>
      <c r="BU185" s="40">
        <v>0</v>
      </c>
      <c r="BV185" s="40">
        <v>0</v>
      </c>
      <c r="BW185" s="40">
        <v>0</v>
      </c>
      <c r="BX185" s="40">
        <v>0</v>
      </c>
      <c r="BY185" s="40">
        <v>0</v>
      </c>
      <c r="BZ185" s="40">
        <v>0</v>
      </c>
      <c r="CA185" s="40">
        <v>0</v>
      </c>
      <c r="CB185" s="40">
        <v>0</v>
      </c>
      <c r="CC185" s="40">
        <v>0</v>
      </c>
      <c r="CD185" s="40">
        <v>0</v>
      </c>
      <c r="CE185" s="40">
        <v>0</v>
      </c>
      <c r="CF185" s="40">
        <v>0</v>
      </c>
      <c r="CG185" s="40">
        <v>0</v>
      </c>
      <c r="CH185" s="40">
        <v>0</v>
      </c>
      <c r="CI185" s="40">
        <v>0</v>
      </c>
      <c r="CJ185" s="40">
        <v>0</v>
      </c>
      <c r="CK185" s="40">
        <v>0</v>
      </c>
      <c r="CL185" s="40">
        <v>0</v>
      </c>
      <c r="CM185" s="40">
        <v>0</v>
      </c>
      <c r="CN185" s="40">
        <v>0</v>
      </c>
      <c r="CO185" s="40">
        <v>0</v>
      </c>
      <c r="CP185" s="40">
        <v>0</v>
      </c>
      <c r="CQ185" s="40">
        <v>0</v>
      </c>
      <c r="CR185" s="40">
        <v>0</v>
      </c>
      <c r="CS185" s="40">
        <v>0</v>
      </c>
      <c r="CT185" s="40">
        <v>0</v>
      </c>
      <c r="CU185" s="40">
        <v>0</v>
      </c>
      <c r="CV185" s="40">
        <v>0</v>
      </c>
      <c r="CW185" s="40">
        <v>0</v>
      </c>
      <c r="CX185" s="40">
        <v>0</v>
      </c>
      <c r="CY185" s="40">
        <v>0</v>
      </c>
      <c r="CZ185" s="40">
        <v>0</v>
      </c>
      <c r="DA185" s="40">
        <v>0</v>
      </c>
      <c r="DB185" s="40">
        <v>0</v>
      </c>
      <c r="DC185" s="40">
        <v>0</v>
      </c>
      <c r="DD185" s="40">
        <v>0</v>
      </c>
      <c r="DE185" s="40">
        <v>0</v>
      </c>
      <c r="DF185" s="40">
        <v>0</v>
      </c>
      <c r="DG185" s="40">
        <v>0</v>
      </c>
      <c r="DH185" s="40">
        <v>0</v>
      </c>
      <c r="DI185" s="40">
        <v>0</v>
      </c>
      <c r="DJ185" s="40">
        <v>0</v>
      </c>
      <c r="DK185" s="40">
        <v>0</v>
      </c>
      <c r="DL185" s="40">
        <v>0</v>
      </c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</row>
    <row r="186" spans="1:142" s="43" customFormat="1" ht="21" hidden="1" customHeight="1" x14ac:dyDescent="0.2">
      <c r="A186" s="42" t="s">
        <v>31</v>
      </c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>
        <v>10</v>
      </c>
      <c r="Q186" s="30"/>
      <c r="R186" s="30"/>
      <c r="S186" s="30"/>
      <c r="T186" s="30"/>
      <c r="U186" s="30">
        <v>10</v>
      </c>
      <c r="V186" s="30"/>
      <c r="W186" s="30"/>
      <c r="X186" s="30"/>
      <c r="Y186" s="30"/>
      <c r="Z186" s="30">
        <v>10</v>
      </c>
      <c r="AA186" s="30"/>
      <c r="AB186" s="30"/>
      <c r="AC186" s="30"/>
      <c r="AD186" s="30"/>
      <c r="AE186" s="30">
        <v>10</v>
      </c>
      <c r="AF186" s="30"/>
      <c r="AG186" s="30"/>
      <c r="AH186" s="30"/>
      <c r="AI186" s="30"/>
      <c r="AJ186" s="30">
        <v>10</v>
      </c>
      <c r="AK186" s="30"/>
      <c r="AL186" s="30"/>
      <c r="AM186" s="30"/>
      <c r="AN186" s="30"/>
      <c r="AO186" s="30">
        <v>10</v>
      </c>
      <c r="AP186" s="30"/>
      <c r="AQ186" s="30"/>
      <c r="AR186" s="30"/>
      <c r="AS186" s="30"/>
      <c r="AT186" s="30">
        <v>10</v>
      </c>
      <c r="AU186" s="30"/>
      <c r="AV186" s="30"/>
      <c r="AW186" s="30"/>
      <c r="AX186" s="30"/>
      <c r="AY186" s="30">
        <v>12.5</v>
      </c>
      <c r="AZ186" s="30"/>
      <c r="BA186" s="30"/>
      <c r="BB186" s="30"/>
      <c r="BC186" s="30"/>
      <c r="BD186" s="30">
        <v>12.5</v>
      </c>
      <c r="BE186" s="30"/>
      <c r="BF186" s="30"/>
      <c r="BG186" s="30"/>
      <c r="BH186" s="30"/>
      <c r="BI186" s="30">
        <v>12.5</v>
      </c>
      <c r="BJ186" s="30"/>
      <c r="BK186" s="30"/>
      <c r="BL186" s="30"/>
      <c r="BM186" s="30"/>
      <c r="BN186" s="30">
        <v>12.5</v>
      </c>
      <c r="BO186" s="30"/>
      <c r="BP186" s="30"/>
      <c r="BQ186" s="30"/>
      <c r="BR186" s="30"/>
      <c r="BS186" s="30">
        <v>12.5</v>
      </c>
      <c r="BT186" s="30"/>
      <c r="BU186" s="30"/>
      <c r="BV186" s="30"/>
      <c r="BW186" s="30"/>
      <c r="BX186" s="30">
        <v>12.5</v>
      </c>
      <c r="BY186" s="30"/>
      <c r="BZ186" s="30"/>
      <c r="CA186" s="30"/>
      <c r="CB186" s="30"/>
      <c r="CC186" s="30">
        <v>12.5</v>
      </c>
      <c r="CD186" s="30"/>
      <c r="CE186" s="30"/>
      <c r="CF186" s="30"/>
      <c r="CG186" s="30"/>
      <c r="CH186" s="30">
        <v>12.5</v>
      </c>
      <c r="CI186" s="30"/>
      <c r="CJ186" s="30"/>
      <c r="CK186" s="30"/>
      <c r="CL186" s="30"/>
      <c r="CM186" s="30">
        <v>12.5</v>
      </c>
      <c r="CN186" s="30"/>
      <c r="CO186" s="30"/>
      <c r="CP186" s="30"/>
      <c r="CQ186" s="30"/>
      <c r="CR186" s="30">
        <v>12.5</v>
      </c>
      <c r="CS186" s="30"/>
      <c r="CT186" s="30"/>
      <c r="CU186" s="30"/>
      <c r="CV186" s="30"/>
      <c r="CW186" s="30">
        <v>12.5</v>
      </c>
      <c r="CX186" s="30"/>
      <c r="CY186" s="30"/>
      <c r="CZ186" s="30"/>
      <c r="DA186" s="30"/>
      <c r="DB186" s="30">
        <v>12.5</v>
      </c>
      <c r="DC186" s="30"/>
      <c r="DD186" s="30"/>
      <c r="DE186" s="30"/>
      <c r="DF186" s="30"/>
      <c r="DG186" s="30">
        <v>12.5</v>
      </c>
      <c r="DH186" s="30"/>
      <c r="DI186" s="30"/>
      <c r="DJ186" s="30"/>
      <c r="DK186" s="30"/>
      <c r="DL186" s="30">
        <v>12.5</v>
      </c>
    </row>
    <row r="187" spans="1:142" s="32" customFormat="1" ht="21" hidden="1" customHeight="1" x14ac:dyDescent="0.2">
      <c r="A187" s="39" t="s">
        <v>72</v>
      </c>
      <c r="B187" s="40">
        <v>0</v>
      </c>
      <c r="C187" s="40">
        <v>0</v>
      </c>
      <c r="D187" s="40">
        <v>0</v>
      </c>
      <c r="E187" s="40">
        <v>0</v>
      </c>
      <c r="F187" s="40"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  <c r="AP187" s="40">
        <v>0</v>
      </c>
      <c r="AQ187" s="40">
        <v>0</v>
      </c>
      <c r="AR187" s="40">
        <v>0</v>
      </c>
      <c r="AS187" s="40">
        <v>0</v>
      </c>
      <c r="AT187" s="40">
        <v>0</v>
      </c>
      <c r="AU187" s="40">
        <v>0</v>
      </c>
      <c r="AV187" s="40">
        <v>0</v>
      </c>
      <c r="AW187" s="40">
        <v>0</v>
      </c>
      <c r="AX187" s="40">
        <v>0</v>
      </c>
      <c r="AY187" s="40">
        <v>0</v>
      </c>
      <c r="AZ187" s="40">
        <v>0</v>
      </c>
      <c r="BA187" s="40">
        <v>0</v>
      </c>
      <c r="BB187" s="40">
        <v>0</v>
      </c>
      <c r="BC187" s="40">
        <v>0</v>
      </c>
      <c r="BD187" s="40">
        <v>0</v>
      </c>
      <c r="BE187" s="40">
        <v>0</v>
      </c>
      <c r="BF187" s="40">
        <v>0</v>
      </c>
      <c r="BG187" s="40">
        <v>0</v>
      </c>
      <c r="BH187" s="40">
        <v>0</v>
      </c>
      <c r="BI187" s="40">
        <v>0</v>
      </c>
      <c r="BJ187" s="40">
        <v>0</v>
      </c>
      <c r="BK187" s="40">
        <v>0</v>
      </c>
      <c r="BL187" s="40">
        <v>0</v>
      </c>
      <c r="BM187" s="40">
        <v>0</v>
      </c>
      <c r="BN187" s="40">
        <v>0</v>
      </c>
      <c r="BO187" s="40">
        <v>0</v>
      </c>
      <c r="BP187" s="40">
        <v>0</v>
      </c>
      <c r="BQ187" s="40">
        <v>0</v>
      </c>
      <c r="BR187" s="40">
        <v>0</v>
      </c>
      <c r="BS187" s="40">
        <v>0</v>
      </c>
      <c r="BT187" s="40">
        <v>0</v>
      </c>
      <c r="BU187" s="40">
        <v>0</v>
      </c>
      <c r="BV187" s="40">
        <v>0</v>
      </c>
      <c r="BW187" s="40">
        <v>0</v>
      </c>
      <c r="BX187" s="40">
        <v>0</v>
      </c>
      <c r="BY187" s="40">
        <v>0</v>
      </c>
      <c r="BZ187" s="40">
        <v>0</v>
      </c>
      <c r="CA187" s="40">
        <v>0</v>
      </c>
      <c r="CB187" s="40">
        <v>0</v>
      </c>
      <c r="CC187" s="40">
        <v>0</v>
      </c>
      <c r="CD187" s="40">
        <v>0</v>
      </c>
      <c r="CE187" s="40">
        <v>0</v>
      </c>
      <c r="CF187" s="40">
        <v>0</v>
      </c>
      <c r="CG187" s="40">
        <v>0</v>
      </c>
      <c r="CH187" s="40">
        <v>0</v>
      </c>
      <c r="CI187" s="40">
        <v>0</v>
      </c>
      <c r="CJ187" s="40">
        <v>0</v>
      </c>
      <c r="CK187" s="40">
        <v>0</v>
      </c>
      <c r="CL187" s="40">
        <v>0</v>
      </c>
      <c r="CM187" s="40">
        <v>0</v>
      </c>
      <c r="CN187" s="40">
        <v>0</v>
      </c>
      <c r="CO187" s="40">
        <v>0</v>
      </c>
      <c r="CP187" s="40">
        <v>0</v>
      </c>
      <c r="CQ187" s="40">
        <v>0</v>
      </c>
      <c r="CR187" s="40">
        <v>0</v>
      </c>
      <c r="CS187" s="40">
        <v>0</v>
      </c>
      <c r="CT187" s="40">
        <v>0</v>
      </c>
      <c r="CU187" s="40">
        <v>0</v>
      </c>
      <c r="CV187" s="40">
        <v>0</v>
      </c>
      <c r="CW187" s="40">
        <v>0</v>
      </c>
      <c r="CX187" s="40">
        <v>0</v>
      </c>
      <c r="CY187" s="40">
        <v>0</v>
      </c>
      <c r="CZ187" s="40">
        <v>0</v>
      </c>
      <c r="DA187" s="40">
        <v>0</v>
      </c>
      <c r="DB187" s="40">
        <v>0</v>
      </c>
      <c r="DC187" s="40">
        <v>0</v>
      </c>
      <c r="DD187" s="40">
        <v>0</v>
      </c>
      <c r="DE187" s="40">
        <v>0</v>
      </c>
      <c r="DF187" s="40">
        <v>0</v>
      </c>
      <c r="DG187" s="40">
        <v>0</v>
      </c>
      <c r="DH187" s="40">
        <v>0</v>
      </c>
      <c r="DI187" s="40">
        <v>0</v>
      </c>
      <c r="DJ187" s="40">
        <v>0</v>
      </c>
      <c r="DK187" s="40">
        <v>0</v>
      </c>
      <c r="DL187" s="40">
        <v>0</v>
      </c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</row>
    <row r="188" spans="1:142" s="43" customFormat="1" ht="21" hidden="1" customHeight="1" x14ac:dyDescent="0.2">
      <c r="A188" s="42" t="s">
        <v>31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>
        <v>10</v>
      </c>
      <c r="Q188" s="30"/>
      <c r="R188" s="30"/>
      <c r="S188" s="30"/>
      <c r="T188" s="30"/>
      <c r="U188" s="30">
        <v>10</v>
      </c>
      <c r="V188" s="30"/>
      <c r="W188" s="30"/>
      <c r="X188" s="30"/>
      <c r="Y188" s="30"/>
      <c r="Z188" s="30">
        <v>10</v>
      </c>
      <c r="AA188" s="30"/>
      <c r="AB188" s="30"/>
      <c r="AC188" s="30"/>
      <c r="AD188" s="30"/>
      <c r="AE188" s="30">
        <v>10</v>
      </c>
      <c r="AF188" s="30"/>
      <c r="AG188" s="30"/>
      <c r="AH188" s="30"/>
      <c r="AI188" s="30"/>
      <c r="AJ188" s="30">
        <v>10</v>
      </c>
      <c r="AK188" s="30"/>
      <c r="AL188" s="30"/>
      <c r="AM188" s="30"/>
      <c r="AN188" s="30"/>
      <c r="AO188" s="30">
        <v>10</v>
      </c>
      <c r="AP188" s="30"/>
      <c r="AQ188" s="30"/>
      <c r="AR188" s="30"/>
      <c r="AS188" s="30"/>
      <c r="AT188" s="30">
        <v>10</v>
      </c>
      <c r="AU188" s="30"/>
      <c r="AV188" s="30"/>
      <c r="AW188" s="30"/>
      <c r="AX188" s="30"/>
      <c r="AY188" s="30">
        <v>15</v>
      </c>
      <c r="AZ188" s="30"/>
      <c r="BA188" s="30"/>
      <c r="BB188" s="30"/>
      <c r="BC188" s="30"/>
      <c r="BD188" s="30">
        <v>50</v>
      </c>
      <c r="BE188" s="30"/>
      <c r="BF188" s="30"/>
      <c r="BG188" s="30"/>
      <c r="BH188" s="30"/>
      <c r="BI188" s="30">
        <v>50</v>
      </c>
      <c r="BJ188" s="30"/>
      <c r="BK188" s="30"/>
      <c r="BL188" s="30"/>
      <c r="BM188" s="30"/>
      <c r="BN188" s="30">
        <v>50</v>
      </c>
      <c r="BO188" s="30"/>
      <c r="BP188" s="30"/>
      <c r="BQ188" s="30"/>
      <c r="BR188" s="30"/>
      <c r="BS188" s="30">
        <v>50</v>
      </c>
      <c r="BT188" s="30"/>
      <c r="BU188" s="30"/>
      <c r="BV188" s="30"/>
      <c r="BW188" s="30"/>
      <c r="BX188" s="30">
        <v>50</v>
      </c>
      <c r="BY188" s="30"/>
      <c r="BZ188" s="30"/>
      <c r="CA188" s="30"/>
      <c r="CB188" s="30"/>
      <c r="CC188" s="30">
        <v>50</v>
      </c>
      <c r="CD188" s="30"/>
      <c r="CE188" s="30"/>
      <c r="CF188" s="30"/>
      <c r="CG188" s="30"/>
      <c r="CH188" s="30">
        <v>50</v>
      </c>
      <c r="CI188" s="30"/>
      <c r="CJ188" s="30"/>
      <c r="CK188" s="30"/>
      <c r="CL188" s="30"/>
      <c r="CM188" s="30">
        <v>50</v>
      </c>
      <c r="CN188" s="30"/>
      <c r="CO188" s="30"/>
      <c r="CP188" s="30"/>
      <c r="CQ188" s="30"/>
      <c r="CR188" s="30">
        <v>50</v>
      </c>
      <c r="CS188" s="30"/>
      <c r="CT188" s="30"/>
      <c r="CU188" s="30"/>
      <c r="CV188" s="30"/>
      <c r="CW188" s="30">
        <v>80</v>
      </c>
      <c r="CX188" s="30"/>
      <c r="CY188" s="30"/>
      <c r="CZ188" s="30"/>
      <c r="DA188" s="30"/>
      <c r="DB188" s="30">
        <v>80</v>
      </c>
      <c r="DC188" s="30"/>
      <c r="DD188" s="30"/>
      <c r="DE188" s="30"/>
      <c r="DF188" s="30"/>
      <c r="DG188" s="30">
        <v>80</v>
      </c>
      <c r="DH188" s="30"/>
      <c r="DI188" s="30"/>
      <c r="DJ188" s="30"/>
      <c r="DK188" s="30"/>
      <c r="DL188" s="30">
        <v>100</v>
      </c>
    </row>
    <row r="189" spans="1:142" s="32" customFormat="1" ht="21" hidden="1" customHeight="1" x14ac:dyDescent="0.2">
      <c r="A189" s="39" t="s">
        <v>73</v>
      </c>
      <c r="B189" s="40">
        <v>0</v>
      </c>
      <c r="C189" s="40">
        <v>0</v>
      </c>
      <c r="D189" s="40">
        <v>0</v>
      </c>
      <c r="E189" s="40">
        <v>0</v>
      </c>
      <c r="F189" s="40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0">
        <v>0</v>
      </c>
      <c r="Y189" s="40">
        <v>0</v>
      </c>
      <c r="Z189" s="40">
        <v>0</v>
      </c>
      <c r="AA189" s="40">
        <v>0</v>
      </c>
      <c r="AB189" s="40">
        <v>0</v>
      </c>
      <c r="AC189" s="40">
        <v>0</v>
      </c>
      <c r="AD189" s="40">
        <v>0</v>
      </c>
      <c r="AE189" s="40">
        <v>0</v>
      </c>
      <c r="AF189" s="40">
        <v>0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40">
        <v>0</v>
      </c>
      <c r="AS189" s="40">
        <v>0</v>
      </c>
      <c r="AT189" s="40">
        <v>0</v>
      </c>
      <c r="AU189" s="40">
        <v>0</v>
      </c>
      <c r="AV189" s="40">
        <v>0</v>
      </c>
      <c r="AW189" s="40">
        <v>0</v>
      </c>
      <c r="AX189" s="40">
        <v>0</v>
      </c>
      <c r="AY189" s="40">
        <v>0</v>
      </c>
      <c r="AZ189" s="40">
        <v>0</v>
      </c>
      <c r="BA189" s="40">
        <v>0</v>
      </c>
      <c r="BB189" s="40">
        <v>0</v>
      </c>
      <c r="BC189" s="40">
        <v>0</v>
      </c>
      <c r="BD189" s="40">
        <v>0</v>
      </c>
      <c r="BE189" s="40">
        <v>0</v>
      </c>
      <c r="BF189" s="40">
        <v>0</v>
      </c>
      <c r="BG189" s="40">
        <v>0</v>
      </c>
      <c r="BH189" s="40">
        <v>0</v>
      </c>
      <c r="BI189" s="40">
        <v>0</v>
      </c>
      <c r="BJ189" s="40">
        <v>0</v>
      </c>
      <c r="BK189" s="40">
        <v>0</v>
      </c>
      <c r="BL189" s="40">
        <v>0</v>
      </c>
      <c r="BM189" s="40">
        <v>0</v>
      </c>
      <c r="BN189" s="40">
        <v>0</v>
      </c>
      <c r="BO189" s="40">
        <v>0</v>
      </c>
      <c r="BP189" s="40">
        <v>0</v>
      </c>
      <c r="BQ189" s="40">
        <v>0</v>
      </c>
      <c r="BR189" s="40">
        <v>0</v>
      </c>
      <c r="BS189" s="40">
        <v>0</v>
      </c>
      <c r="BT189" s="40">
        <v>0</v>
      </c>
      <c r="BU189" s="40">
        <v>0</v>
      </c>
      <c r="BV189" s="40">
        <v>0</v>
      </c>
      <c r="BW189" s="40">
        <v>0</v>
      </c>
      <c r="BX189" s="40">
        <v>0</v>
      </c>
      <c r="BY189" s="40">
        <v>0</v>
      </c>
      <c r="BZ189" s="40">
        <v>0</v>
      </c>
      <c r="CA189" s="40">
        <v>0</v>
      </c>
      <c r="CB189" s="40">
        <v>0</v>
      </c>
      <c r="CC189" s="40">
        <v>0</v>
      </c>
      <c r="CD189" s="40">
        <v>0</v>
      </c>
      <c r="CE189" s="40">
        <v>0</v>
      </c>
      <c r="CF189" s="40">
        <v>0</v>
      </c>
      <c r="CG189" s="40">
        <v>0</v>
      </c>
      <c r="CH189" s="40">
        <v>0</v>
      </c>
      <c r="CI189" s="40">
        <v>0</v>
      </c>
      <c r="CJ189" s="40">
        <v>0</v>
      </c>
      <c r="CK189" s="40">
        <v>0</v>
      </c>
      <c r="CL189" s="40">
        <v>0</v>
      </c>
      <c r="CM189" s="40">
        <v>0</v>
      </c>
      <c r="CN189" s="40">
        <v>0</v>
      </c>
      <c r="CO189" s="40">
        <v>0</v>
      </c>
      <c r="CP189" s="40">
        <v>0</v>
      </c>
      <c r="CQ189" s="40">
        <v>0</v>
      </c>
      <c r="CR189" s="40">
        <v>0</v>
      </c>
      <c r="CS189" s="40">
        <v>0</v>
      </c>
      <c r="CT189" s="40">
        <v>0</v>
      </c>
      <c r="CU189" s="40">
        <v>0</v>
      </c>
      <c r="CV189" s="40">
        <v>0</v>
      </c>
      <c r="CW189" s="40">
        <v>0</v>
      </c>
      <c r="CX189" s="40">
        <v>0</v>
      </c>
      <c r="CY189" s="40">
        <v>0</v>
      </c>
      <c r="CZ189" s="40">
        <v>0</v>
      </c>
      <c r="DA189" s="40">
        <v>0</v>
      </c>
      <c r="DB189" s="40">
        <v>0</v>
      </c>
      <c r="DC189" s="40">
        <v>0</v>
      </c>
      <c r="DD189" s="40">
        <v>0</v>
      </c>
      <c r="DE189" s="40">
        <v>0</v>
      </c>
      <c r="DF189" s="40">
        <v>0</v>
      </c>
      <c r="DG189" s="40">
        <v>0</v>
      </c>
      <c r="DH189" s="40">
        <v>0</v>
      </c>
      <c r="DI189" s="40">
        <v>0</v>
      </c>
      <c r="DJ189" s="40">
        <v>0</v>
      </c>
      <c r="DK189" s="40">
        <v>0</v>
      </c>
      <c r="DL189" s="40">
        <v>0</v>
      </c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</row>
    <row r="190" spans="1:142" s="43" customFormat="1" ht="21" hidden="1" customHeight="1" x14ac:dyDescent="0.2">
      <c r="A190" s="42" t="s">
        <v>31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>
        <v>10</v>
      </c>
      <c r="Q190" s="30"/>
      <c r="R190" s="30"/>
      <c r="S190" s="30"/>
      <c r="T190" s="30"/>
      <c r="U190" s="30">
        <v>10</v>
      </c>
      <c r="V190" s="30"/>
      <c r="W190" s="30"/>
      <c r="X190" s="30"/>
      <c r="Y190" s="30"/>
      <c r="Z190" s="30">
        <v>10</v>
      </c>
      <c r="AA190" s="30"/>
      <c r="AB190" s="30"/>
      <c r="AC190" s="30"/>
      <c r="AD190" s="30"/>
      <c r="AE190" s="30">
        <v>10</v>
      </c>
      <c r="AF190" s="30"/>
      <c r="AG190" s="30"/>
      <c r="AH190" s="30"/>
      <c r="AI190" s="30"/>
      <c r="AJ190" s="30">
        <v>10</v>
      </c>
      <c r="AK190" s="30"/>
      <c r="AL190" s="30"/>
      <c r="AM190" s="30"/>
      <c r="AN190" s="30"/>
      <c r="AO190" s="30">
        <v>10</v>
      </c>
      <c r="AP190" s="30"/>
      <c r="AQ190" s="30"/>
      <c r="AR190" s="30"/>
      <c r="AS190" s="30"/>
      <c r="AT190" s="30">
        <v>10</v>
      </c>
      <c r="AU190" s="30"/>
      <c r="AV190" s="30"/>
      <c r="AW190" s="30"/>
      <c r="AX190" s="30"/>
      <c r="AY190" s="30">
        <v>20</v>
      </c>
      <c r="AZ190" s="30"/>
      <c r="BA190" s="30"/>
      <c r="BB190" s="30"/>
      <c r="BC190" s="30"/>
      <c r="BD190" s="30">
        <v>60</v>
      </c>
      <c r="BE190" s="30"/>
      <c r="BF190" s="30"/>
      <c r="BG190" s="30"/>
      <c r="BH190" s="30"/>
      <c r="BI190" s="30">
        <v>60</v>
      </c>
      <c r="BJ190" s="30"/>
      <c r="BK190" s="30"/>
      <c r="BL190" s="30"/>
      <c r="BM190" s="30"/>
      <c r="BN190" s="30">
        <v>60</v>
      </c>
      <c r="BO190" s="30"/>
      <c r="BP190" s="30"/>
      <c r="BQ190" s="30"/>
      <c r="BR190" s="30"/>
      <c r="BS190" s="30">
        <v>60</v>
      </c>
      <c r="BT190" s="30"/>
      <c r="BU190" s="30"/>
      <c r="BV190" s="30"/>
      <c r="BW190" s="30"/>
      <c r="BX190" s="30">
        <v>60</v>
      </c>
      <c r="BY190" s="30"/>
      <c r="BZ190" s="30"/>
      <c r="CA190" s="30"/>
      <c r="CB190" s="30"/>
      <c r="CC190" s="30">
        <v>60</v>
      </c>
      <c r="CD190" s="30"/>
      <c r="CE190" s="30"/>
      <c r="CF190" s="30"/>
      <c r="CG190" s="30"/>
      <c r="CH190" s="30">
        <v>60</v>
      </c>
      <c r="CI190" s="30"/>
      <c r="CJ190" s="30"/>
      <c r="CK190" s="30"/>
      <c r="CL190" s="30"/>
      <c r="CM190" s="30">
        <v>60</v>
      </c>
      <c r="CN190" s="30"/>
      <c r="CO190" s="30"/>
      <c r="CP190" s="30"/>
      <c r="CQ190" s="30"/>
      <c r="CR190" s="30">
        <v>60</v>
      </c>
      <c r="CS190" s="30"/>
      <c r="CT190" s="30"/>
      <c r="CU190" s="30"/>
      <c r="CV190" s="30"/>
      <c r="CW190" s="30">
        <v>100</v>
      </c>
      <c r="CX190" s="30"/>
      <c r="CY190" s="30"/>
      <c r="CZ190" s="30"/>
      <c r="DA190" s="30"/>
      <c r="DB190" s="30">
        <v>100</v>
      </c>
      <c r="DC190" s="30"/>
      <c r="DD190" s="30"/>
      <c r="DE190" s="30"/>
      <c r="DF190" s="30"/>
      <c r="DG190" s="30">
        <v>100</v>
      </c>
      <c r="DH190" s="30"/>
      <c r="DI190" s="30"/>
      <c r="DJ190" s="30"/>
      <c r="DK190" s="30"/>
      <c r="DL190" s="30">
        <v>130</v>
      </c>
    </row>
    <row r="191" spans="1:142" s="43" customFormat="1" ht="21" hidden="1" customHeight="1" x14ac:dyDescent="0.2">
      <c r="A191" s="44" t="s">
        <v>32</v>
      </c>
      <c r="B191" s="42">
        <v>0</v>
      </c>
      <c r="C191" s="42">
        <v>0</v>
      </c>
      <c r="D191" s="42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42">
        <v>0</v>
      </c>
      <c r="AA191" s="42">
        <v>0</v>
      </c>
      <c r="AB191" s="42">
        <v>0</v>
      </c>
      <c r="AC191" s="42">
        <v>0</v>
      </c>
      <c r="AD191" s="42">
        <v>0</v>
      </c>
      <c r="AE191" s="42">
        <v>0</v>
      </c>
      <c r="AF191" s="42">
        <v>0</v>
      </c>
      <c r="AG191" s="42">
        <v>0</v>
      </c>
      <c r="AH191" s="42">
        <v>0</v>
      </c>
      <c r="AI191" s="42">
        <v>0</v>
      </c>
      <c r="AJ191" s="42">
        <v>0</v>
      </c>
      <c r="AK191" s="42">
        <v>0</v>
      </c>
      <c r="AL191" s="42">
        <v>0</v>
      </c>
      <c r="AM191" s="42">
        <v>0</v>
      </c>
      <c r="AN191" s="42">
        <v>0</v>
      </c>
      <c r="AO191" s="42">
        <v>0</v>
      </c>
      <c r="AP191" s="42">
        <v>0</v>
      </c>
      <c r="AQ191" s="42">
        <v>0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42">
        <v>0</v>
      </c>
      <c r="AY191" s="42">
        <v>0</v>
      </c>
      <c r="AZ191" s="42">
        <v>0</v>
      </c>
      <c r="BA191" s="42">
        <v>0</v>
      </c>
      <c r="BB191" s="42">
        <v>0</v>
      </c>
      <c r="BC191" s="42">
        <v>0</v>
      </c>
      <c r="BD191" s="42">
        <v>0</v>
      </c>
      <c r="BE191" s="42">
        <v>0</v>
      </c>
      <c r="BF191" s="42">
        <v>0</v>
      </c>
      <c r="BG191" s="42">
        <v>0</v>
      </c>
      <c r="BH191" s="42">
        <v>0</v>
      </c>
      <c r="BI191" s="42">
        <v>0</v>
      </c>
      <c r="BJ191" s="42">
        <v>0</v>
      </c>
      <c r="BK191" s="42">
        <v>0</v>
      </c>
      <c r="BL191" s="42">
        <v>0</v>
      </c>
      <c r="BM191" s="42">
        <v>0</v>
      </c>
      <c r="BN191" s="42">
        <v>0</v>
      </c>
      <c r="BO191" s="42">
        <v>0</v>
      </c>
      <c r="BP191" s="42">
        <v>0</v>
      </c>
      <c r="BQ191" s="42">
        <v>0</v>
      </c>
      <c r="BR191" s="42">
        <v>0</v>
      </c>
      <c r="BS191" s="42">
        <v>0</v>
      </c>
      <c r="BT191" s="42">
        <v>0</v>
      </c>
      <c r="BU191" s="42">
        <v>0</v>
      </c>
      <c r="BV191" s="42">
        <v>0</v>
      </c>
      <c r="BW191" s="42">
        <v>0</v>
      </c>
      <c r="BX191" s="42">
        <v>0</v>
      </c>
      <c r="BY191" s="42">
        <v>0</v>
      </c>
      <c r="BZ191" s="42">
        <v>0</v>
      </c>
      <c r="CA191" s="42">
        <v>0</v>
      </c>
      <c r="CB191" s="42">
        <v>0</v>
      </c>
      <c r="CC191" s="42">
        <v>0</v>
      </c>
      <c r="CD191" s="42">
        <v>0</v>
      </c>
      <c r="CE191" s="42">
        <v>0</v>
      </c>
      <c r="CF191" s="42">
        <v>0</v>
      </c>
      <c r="CG191" s="42">
        <v>0</v>
      </c>
      <c r="CH191" s="42">
        <v>0</v>
      </c>
      <c r="CI191" s="42">
        <v>0</v>
      </c>
      <c r="CJ191" s="42">
        <v>0</v>
      </c>
      <c r="CK191" s="42">
        <v>0</v>
      </c>
      <c r="CL191" s="42">
        <v>0</v>
      </c>
      <c r="CM191" s="42">
        <v>0</v>
      </c>
      <c r="CN191" s="42">
        <v>0</v>
      </c>
      <c r="CO191" s="42">
        <v>0</v>
      </c>
      <c r="CP191" s="42">
        <v>0</v>
      </c>
      <c r="CQ191" s="42">
        <v>0</v>
      </c>
      <c r="CR191" s="42">
        <v>0</v>
      </c>
      <c r="CS191" s="42">
        <v>0</v>
      </c>
      <c r="CT191" s="42">
        <v>0</v>
      </c>
      <c r="CU191" s="42">
        <v>0</v>
      </c>
      <c r="CV191" s="42">
        <v>0</v>
      </c>
      <c r="CW191" s="42">
        <v>0</v>
      </c>
      <c r="CX191" s="42">
        <v>0</v>
      </c>
      <c r="CY191" s="42">
        <v>0</v>
      </c>
      <c r="CZ191" s="42">
        <v>0</v>
      </c>
      <c r="DA191" s="42">
        <v>0</v>
      </c>
      <c r="DB191" s="42">
        <v>0</v>
      </c>
      <c r="DC191" s="42">
        <v>0</v>
      </c>
      <c r="DD191" s="42">
        <v>0</v>
      </c>
      <c r="DE191" s="42">
        <v>0</v>
      </c>
      <c r="DF191" s="42">
        <v>0</v>
      </c>
      <c r="DG191" s="42">
        <v>0</v>
      </c>
      <c r="DH191" s="42">
        <v>0</v>
      </c>
      <c r="DI191" s="42">
        <v>0</v>
      </c>
      <c r="DJ191" s="42">
        <v>0</v>
      </c>
      <c r="DK191" s="42">
        <v>0</v>
      </c>
      <c r="DL191" s="42">
        <v>0</v>
      </c>
    </row>
    <row r="192" spans="1:142" s="43" customFormat="1" ht="21" hidden="1" customHeight="1" x14ac:dyDescent="0.2">
      <c r="A192" s="45" t="s">
        <v>33</v>
      </c>
      <c r="B192" s="46">
        <v>0</v>
      </c>
      <c r="C192" s="46">
        <v>0</v>
      </c>
      <c r="D192" s="46">
        <v>0</v>
      </c>
      <c r="E192" s="46">
        <v>0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v>0</v>
      </c>
      <c r="R192" s="46">
        <v>0</v>
      </c>
      <c r="S192" s="46">
        <v>0</v>
      </c>
      <c r="T192" s="46">
        <v>0</v>
      </c>
      <c r="U192" s="46">
        <v>0</v>
      </c>
      <c r="V192" s="46">
        <v>0</v>
      </c>
      <c r="W192" s="46">
        <v>0</v>
      </c>
      <c r="X192" s="46">
        <v>0</v>
      </c>
      <c r="Y192" s="46">
        <v>0</v>
      </c>
      <c r="Z192" s="46">
        <v>0</v>
      </c>
      <c r="AA192" s="46">
        <v>0</v>
      </c>
      <c r="AB192" s="46">
        <v>0</v>
      </c>
      <c r="AC192" s="46">
        <v>0</v>
      </c>
      <c r="AD192" s="46">
        <v>0</v>
      </c>
      <c r="AE192" s="46">
        <v>0</v>
      </c>
      <c r="AF192" s="46">
        <v>0</v>
      </c>
      <c r="AG192" s="46">
        <v>0</v>
      </c>
      <c r="AH192" s="46">
        <v>0</v>
      </c>
      <c r="AI192" s="46">
        <v>0</v>
      </c>
      <c r="AJ192" s="46">
        <v>0</v>
      </c>
      <c r="AK192" s="46">
        <v>0</v>
      </c>
      <c r="AL192" s="46">
        <v>0</v>
      </c>
      <c r="AM192" s="46">
        <v>0</v>
      </c>
      <c r="AN192" s="46">
        <v>0</v>
      </c>
      <c r="AO192" s="46">
        <v>0</v>
      </c>
      <c r="AP192" s="46">
        <v>0</v>
      </c>
      <c r="AQ192" s="46">
        <v>0</v>
      </c>
      <c r="AR192" s="46">
        <v>0</v>
      </c>
      <c r="AS192" s="46">
        <v>0</v>
      </c>
      <c r="AT192" s="46">
        <v>0</v>
      </c>
      <c r="AU192" s="46">
        <v>0</v>
      </c>
      <c r="AV192" s="46">
        <v>0</v>
      </c>
      <c r="AW192" s="46">
        <v>0</v>
      </c>
      <c r="AX192" s="46">
        <v>0</v>
      </c>
      <c r="AY192" s="46">
        <v>0</v>
      </c>
      <c r="AZ192" s="46">
        <v>0</v>
      </c>
      <c r="BA192" s="46">
        <v>0</v>
      </c>
      <c r="BB192" s="46">
        <v>0</v>
      </c>
      <c r="BC192" s="46">
        <v>0</v>
      </c>
      <c r="BD192" s="46">
        <v>0</v>
      </c>
      <c r="BE192" s="46">
        <v>0</v>
      </c>
      <c r="BF192" s="46">
        <v>0</v>
      </c>
      <c r="BG192" s="46">
        <v>0</v>
      </c>
      <c r="BH192" s="46">
        <v>0</v>
      </c>
      <c r="BI192" s="46">
        <v>0</v>
      </c>
      <c r="BJ192" s="46">
        <v>0</v>
      </c>
      <c r="BK192" s="46">
        <v>0</v>
      </c>
      <c r="BL192" s="46">
        <v>0</v>
      </c>
      <c r="BM192" s="46">
        <v>0</v>
      </c>
      <c r="BN192" s="46">
        <v>0</v>
      </c>
      <c r="BO192" s="46">
        <v>0</v>
      </c>
      <c r="BP192" s="46">
        <v>0</v>
      </c>
      <c r="BQ192" s="46">
        <v>0</v>
      </c>
      <c r="BR192" s="46">
        <v>0</v>
      </c>
      <c r="BS192" s="46">
        <v>0</v>
      </c>
      <c r="BT192" s="46">
        <v>0</v>
      </c>
      <c r="BU192" s="46">
        <v>0</v>
      </c>
      <c r="BV192" s="46">
        <v>0</v>
      </c>
      <c r="BW192" s="46">
        <v>0</v>
      </c>
      <c r="BX192" s="46">
        <v>0</v>
      </c>
      <c r="BY192" s="46">
        <v>0</v>
      </c>
      <c r="BZ192" s="46">
        <v>0</v>
      </c>
      <c r="CA192" s="46">
        <v>0</v>
      </c>
      <c r="CB192" s="46">
        <v>0</v>
      </c>
      <c r="CC192" s="46">
        <v>0</v>
      </c>
      <c r="CD192" s="46">
        <v>0</v>
      </c>
      <c r="CE192" s="46">
        <v>0</v>
      </c>
      <c r="CF192" s="46">
        <v>0</v>
      </c>
      <c r="CG192" s="46">
        <v>0</v>
      </c>
      <c r="CH192" s="46">
        <v>0</v>
      </c>
      <c r="CI192" s="46">
        <v>0</v>
      </c>
      <c r="CJ192" s="46">
        <v>0</v>
      </c>
      <c r="CK192" s="46">
        <v>0</v>
      </c>
      <c r="CL192" s="46">
        <v>0</v>
      </c>
      <c r="CM192" s="46">
        <v>0</v>
      </c>
      <c r="CN192" s="46">
        <v>0</v>
      </c>
      <c r="CO192" s="46">
        <v>0</v>
      </c>
      <c r="CP192" s="46">
        <v>0</v>
      </c>
      <c r="CQ192" s="46">
        <v>0</v>
      </c>
      <c r="CR192" s="46">
        <v>0</v>
      </c>
      <c r="CS192" s="46">
        <v>0</v>
      </c>
      <c r="CT192" s="46">
        <v>0</v>
      </c>
      <c r="CU192" s="46">
        <v>0</v>
      </c>
      <c r="CV192" s="46">
        <v>0</v>
      </c>
      <c r="CW192" s="46">
        <v>0</v>
      </c>
      <c r="CX192" s="46">
        <v>0</v>
      </c>
      <c r="CY192" s="46">
        <v>0</v>
      </c>
      <c r="CZ192" s="46">
        <v>0</v>
      </c>
      <c r="DA192" s="46">
        <v>0</v>
      </c>
      <c r="DB192" s="46">
        <v>0</v>
      </c>
      <c r="DC192" s="46">
        <v>0</v>
      </c>
      <c r="DD192" s="46">
        <v>0</v>
      </c>
      <c r="DE192" s="46">
        <v>0</v>
      </c>
      <c r="DF192" s="46">
        <v>0</v>
      </c>
      <c r="DG192" s="46">
        <v>0</v>
      </c>
      <c r="DH192" s="46">
        <v>0</v>
      </c>
      <c r="DI192" s="46">
        <v>0</v>
      </c>
      <c r="DJ192" s="46">
        <v>0</v>
      </c>
      <c r="DK192" s="46">
        <v>0</v>
      </c>
      <c r="DL192" s="46">
        <v>0</v>
      </c>
    </row>
    <row r="193" spans="1:142" s="43" customFormat="1" ht="21" hidden="1" customHeight="1" x14ac:dyDescent="0.2">
      <c r="A193" s="47" t="s">
        <v>34</v>
      </c>
      <c r="B193" s="45">
        <v>0</v>
      </c>
    </row>
    <row r="194" spans="1:142" s="32" customFormat="1" ht="21" hidden="1" customHeight="1" x14ac:dyDescent="0.2"/>
    <row r="195" spans="1:142" s="32" customFormat="1" ht="21" hidden="1" customHeight="1" x14ac:dyDescent="0.2">
      <c r="A195" s="33" t="s">
        <v>52</v>
      </c>
    </row>
    <row r="196" spans="1:142" s="32" customFormat="1" ht="21" hidden="1" customHeight="1" x14ac:dyDescent="0.2"/>
    <row r="197" spans="1:142" s="32" customFormat="1" ht="21" hidden="1" customHeight="1" x14ac:dyDescent="0.2">
      <c r="A197" s="34" t="s">
        <v>1</v>
      </c>
      <c r="B197" s="35">
        <v>1</v>
      </c>
      <c r="C197" s="35">
        <v>2</v>
      </c>
      <c r="D197" s="35">
        <v>3</v>
      </c>
      <c r="E197" s="35">
        <v>4</v>
      </c>
      <c r="F197" s="35">
        <v>5</v>
      </c>
      <c r="G197" s="35">
        <v>6</v>
      </c>
      <c r="H197" s="35">
        <v>7</v>
      </c>
      <c r="I197" s="35">
        <v>8</v>
      </c>
      <c r="J197" s="35">
        <v>9</v>
      </c>
      <c r="K197" s="35">
        <v>10</v>
      </c>
      <c r="L197" s="35">
        <v>11</v>
      </c>
      <c r="M197" s="35">
        <v>12</v>
      </c>
      <c r="N197" s="35">
        <v>13</v>
      </c>
      <c r="O197" s="35">
        <v>14</v>
      </c>
      <c r="P197" s="35">
        <v>15</v>
      </c>
      <c r="Q197" s="35">
        <v>16</v>
      </c>
      <c r="R197" s="35">
        <v>17</v>
      </c>
      <c r="S197" s="35">
        <v>18</v>
      </c>
      <c r="T197" s="35">
        <v>19</v>
      </c>
      <c r="U197" s="35">
        <v>20</v>
      </c>
      <c r="V197" s="35">
        <v>21</v>
      </c>
      <c r="W197" s="35">
        <v>22</v>
      </c>
      <c r="X197" s="35">
        <v>23</v>
      </c>
      <c r="Y197" s="35">
        <v>24</v>
      </c>
      <c r="Z197" s="35">
        <v>25</v>
      </c>
      <c r="AA197" s="35">
        <v>26</v>
      </c>
      <c r="AB197" s="35">
        <v>27</v>
      </c>
      <c r="AC197" s="35">
        <v>28</v>
      </c>
      <c r="AD197" s="35">
        <v>29</v>
      </c>
      <c r="AE197" s="35">
        <v>30</v>
      </c>
      <c r="AF197" s="35">
        <v>31</v>
      </c>
      <c r="AG197" s="35">
        <v>32</v>
      </c>
      <c r="AH197" s="35">
        <v>33</v>
      </c>
      <c r="AI197" s="35">
        <v>34</v>
      </c>
      <c r="AJ197" s="35">
        <v>35</v>
      </c>
      <c r="AK197" s="35">
        <v>36</v>
      </c>
      <c r="AL197" s="35">
        <v>37</v>
      </c>
      <c r="AM197" s="35">
        <v>38</v>
      </c>
      <c r="AN197" s="35">
        <v>39</v>
      </c>
      <c r="AO197" s="35">
        <v>40</v>
      </c>
      <c r="AP197" s="35">
        <v>41</v>
      </c>
      <c r="AQ197" s="35">
        <v>42</v>
      </c>
      <c r="AR197" s="35">
        <v>43</v>
      </c>
      <c r="AS197" s="35">
        <v>44</v>
      </c>
      <c r="AT197" s="35">
        <v>45</v>
      </c>
      <c r="AU197" s="35">
        <v>46</v>
      </c>
      <c r="AV197" s="35">
        <v>47</v>
      </c>
      <c r="AW197" s="35">
        <v>48</v>
      </c>
      <c r="AX197" s="35">
        <v>49</v>
      </c>
      <c r="AY197" s="35">
        <v>50</v>
      </c>
      <c r="AZ197" s="35">
        <v>51</v>
      </c>
      <c r="BA197" s="35">
        <v>52</v>
      </c>
      <c r="BB197" s="35">
        <v>53</v>
      </c>
      <c r="BC197" s="35">
        <v>54</v>
      </c>
      <c r="BD197" s="35">
        <v>55</v>
      </c>
      <c r="BE197" s="35">
        <v>56</v>
      </c>
      <c r="BF197" s="35">
        <v>57</v>
      </c>
      <c r="BG197" s="35">
        <v>58</v>
      </c>
      <c r="BH197" s="35">
        <v>59</v>
      </c>
      <c r="BI197" s="35">
        <v>60</v>
      </c>
      <c r="BJ197" s="35">
        <v>61</v>
      </c>
      <c r="BK197" s="35">
        <v>62</v>
      </c>
      <c r="BL197" s="35">
        <v>63</v>
      </c>
      <c r="BM197" s="35">
        <v>64</v>
      </c>
      <c r="BN197" s="35">
        <v>65</v>
      </c>
      <c r="BO197" s="35">
        <v>66</v>
      </c>
      <c r="BP197" s="35">
        <v>67</v>
      </c>
      <c r="BQ197" s="35">
        <v>68</v>
      </c>
      <c r="BR197" s="35">
        <v>69</v>
      </c>
      <c r="BS197" s="35">
        <v>70</v>
      </c>
      <c r="BT197" s="35">
        <v>71</v>
      </c>
      <c r="BU197" s="35">
        <v>72</v>
      </c>
      <c r="BV197" s="35">
        <v>73</v>
      </c>
      <c r="BW197" s="35">
        <v>74</v>
      </c>
      <c r="BX197" s="35">
        <v>75</v>
      </c>
      <c r="BY197" s="35">
        <v>76</v>
      </c>
      <c r="BZ197" s="35">
        <v>77</v>
      </c>
      <c r="CA197" s="35">
        <v>78</v>
      </c>
      <c r="CB197" s="35">
        <v>79</v>
      </c>
      <c r="CC197" s="35">
        <v>80</v>
      </c>
      <c r="CD197" s="35">
        <v>81</v>
      </c>
      <c r="CE197" s="35">
        <v>82</v>
      </c>
      <c r="CF197" s="35">
        <v>83</v>
      </c>
      <c r="CG197" s="35">
        <v>84</v>
      </c>
      <c r="CH197" s="35">
        <v>85</v>
      </c>
      <c r="CI197" s="35">
        <v>86</v>
      </c>
      <c r="CJ197" s="35">
        <v>87</v>
      </c>
      <c r="CK197" s="35">
        <v>88</v>
      </c>
      <c r="CL197" s="35">
        <v>89</v>
      </c>
      <c r="CM197" s="35">
        <v>90</v>
      </c>
      <c r="CN197" s="35">
        <v>91</v>
      </c>
      <c r="CO197" s="35">
        <v>92</v>
      </c>
      <c r="CP197" s="35">
        <v>93</v>
      </c>
      <c r="CQ197" s="35">
        <v>94</v>
      </c>
      <c r="CR197" s="35">
        <v>95</v>
      </c>
      <c r="CS197" s="35">
        <v>96</v>
      </c>
      <c r="CT197" s="35">
        <v>97</v>
      </c>
      <c r="CU197" s="35">
        <v>98</v>
      </c>
      <c r="CV197" s="35">
        <v>99</v>
      </c>
      <c r="CW197" s="35">
        <v>100</v>
      </c>
      <c r="CX197" s="35">
        <v>101</v>
      </c>
      <c r="CY197" s="35">
        <v>102</v>
      </c>
      <c r="CZ197" s="35">
        <v>103</v>
      </c>
      <c r="DA197" s="35">
        <v>104</v>
      </c>
      <c r="DB197" s="35">
        <v>105</v>
      </c>
      <c r="DC197" s="35">
        <v>106</v>
      </c>
      <c r="DD197" s="35">
        <v>107</v>
      </c>
      <c r="DE197" s="35">
        <v>108</v>
      </c>
      <c r="DF197" s="35">
        <v>109</v>
      </c>
      <c r="DG197" s="35">
        <v>110</v>
      </c>
    </row>
    <row r="198" spans="1:142" s="32" customFormat="1" ht="21" hidden="1" customHeight="1" x14ac:dyDescent="0.2">
      <c r="A198" s="36" t="s">
        <v>29</v>
      </c>
      <c r="B198" s="37">
        <v>0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37">
        <v>0</v>
      </c>
      <c r="U198" s="37">
        <v>0</v>
      </c>
      <c r="V198" s="37">
        <v>0</v>
      </c>
      <c r="W198" s="37">
        <v>0</v>
      </c>
      <c r="X198" s="37">
        <v>0</v>
      </c>
      <c r="Y198" s="37">
        <v>0</v>
      </c>
      <c r="Z198" s="37">
        <v>0</v>
      </c>
      <c r="AA198" s="37">
        <v>0</v>
      </c>
      <c r="AB198" s="37">
        <v>0</v>
      </c>
      <c r="AC198" s="37">
        <v>0</v>
      </c>
      <c r="AD198" s="37">
        <v>0</v>
      </c>
      <c r="AE198" s="37">
        <v>0</v>
      </c>
      <c r="AF198" s="37">
        <v>0</v>
      </c>
      <c r="AG198" s="37">
        <v>0</v>
      </c>
      <c r="AH198" s="37">
        <v>0</v>
      </c>
      <c r="AI198" s="37">
        <v>0</v>
      </c>
      <c r="AJ198" s="37">
        <v>0</v>
      </c>
      <c r="AK198" s="37">
        <v>0</v>
      </c>
      <c r="AL198" s="37">
        <v>0</v>
      </c>
      <c r="AM198" s="37">
        <v>0</v>
      </c>
      <c r="AN198" s="37">
        <v>0</v>
      </c>
      <c r="AO198" s="37">
        <v>0</v>
      </c>
      <c r="AP198" s="37">
        <v>0</v>
      </c>
      <c r="AQ198" s="37">
        <v>0</v>
      </c>
      <c r="AR198" s="37">
        <v>0</v>
      </c>
      <c r="AS198" s="37">
        <v>0</v>
      </c>
      <c r="AT198" s="37">
        <v>0</v>
      </c>
      <c r="AU198" s="37">
        <v>0</v>
      </c>
      <c r="AV198" s="37">
        <v>0</v>
      </c>
      <c r="AW198" s="37">
        <v>0</v>
      </c>
      <c r="AX198" s="37">
        <v>0</v>
      </c>
      <c r="AY198" s="37">
        <v>0</v>
      </c>
      <c r="AZ198" s="37">
        <v>0</v>
      </c>
      <c r="BA198" s="37">
        <v>0</v>
      </c>
      <c r="BB198" s="37">
        <v>0</v>
      </c>
      <c r="BC198" s="37">
        <v>0</v>
      </c>
      <c r="BD198" s="37">
        <v>0</v>
      </c>
      <c r="BE198" s="37">
        <v>0</v>
      </c>
      <c r="BF198" s="37">
        <v>0</v>
      </c>
      <c r="BG198" s="37">
        <v>0</v>
      </c>
      <c r="BH198" s="37">
        <v>0</v>
      </c>
      <c r="BI198" s="37">
        <v>0</v>
      </c>
      <c r="BJ198" s="37">
        <v>0</v>
      </c>
      <c r="BK198" s="37">
        <v>0</v>
      </c>
      <c r="BL198" s="37">
        <v>0</v>
      </c>
      <c r="BM198" s="37">
        <v>0</v>
      </c>
      <c r="BN198" s="37">
        <v>0</v>
      </c>
      <c r="BO198" s="37">
        <v>0</v>
      </c>
      <c r="BP198" s="37">
        <v>0</v>
      </c>
      <c r="BQ198" s="37">
        <v>0</v>
      </c>
      <c r="BR198" s="37">
        <v>0</v>
      </c>
      <c r="BS198" s="37">
        <v>0</v>
      </c>
      <c r="BT198" s="37">
        <v>0</v>
      </c>
      <c r="BU198" s="37">
        <v>0</v>
      </c>
      <c r="BV198" s="37">
        <v>0</v>
      </c>
      <c r="BW198" s="37">
        <v>0</v>
      </c>
      <c r="BX198" s="37">
        <v>0</v>
      </c>
      <c r="BY198" s="37">
        <v>0</v>
      </c>
      <c r="BZ198" s="37">
        <v>0</v>
      </c>
      <c r="CA198" s="37">
        <v>0</v>
      </c>
      <c r="CB198" s="37">
        <v>0</v>
      </c>
      <c r="CC198" s="37">
        <v>0</v>
      </c>
      <c r="CD198" s="37">
        <v>0</v>
      </c>
      <c r="CE198" s="37">
        <v>0</v>
      </c>
      <c r="CF198" s="37">
        <v>0</v>
      </c>
      <c r="CG198" s="37">
        <v>0</v>
      </c>
      <c r="CH198" s="37">
        <v>0</v>
      </c>
      <c r="CI198" s="37">
        <v>0</v>
      </c>
      <c r="CJ198" s="37">
        <v>0</v>
      </c>
      <c r="CK198" s="37">
        <v>0</v>
      </c>
      <c r="CL198" s="37">
        <v>0</v>
      </c>
      <c r="CM198" s="37">
        <v>0</v>
      </c>
      <c r="CN198" s="37">
        <v>0</v>
      </c>
      <c r="CO198" s="37">
        <v>0</v>
      </c>
      <c r="CP198" s="37">
        <v>0</v>
      </c>
      <c r="CQ198" s="37">
        <v>0</v>
      </c>
      <c r="CR198" s="37">
        <v>0</v>
      </c>
      <c r="CS198" s="37">
        <v>0</v>
      </c>
      <c r="CT198" s="37">
        <v>0</v>
      </c>
      <c r="CU198" s="37">
        <v>0</v>
      </c>
      <c r="CV198" s="37">
        <v>0</v>
      </c>
      <c r="CW198" s="37">
        <v>0</v>
      </c>
      <c r="CX198" s="37">
        <v>0</v>
      </c>
      <c r="CY198" s="37">
        <v>0</v>
      </c>
      <c r="CZ198" s="37">
        <v>0</v>
      </c>
      <c r="DA198" s="37">
        <v>0</v>
      </c>
      <c r="DB198" s="37">
        <v>0</v>
      </c>
      <c r="DC198" s="37">
        <v>0</v>
      </c>
      <c r="DD198" s="37">
        <v>0</v>
      </c>
      <c r="DE198" s="37">
        <v>0</v>
      </c>
      <c r="DF198" s="37">
        <v>0</v>
      </c>
      <c r="DG198" s="37">
        <v>0</v>
      </c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</row>
    <row r="199" spans="1:142" s="32" customFormat="1" ht="21" hidden="1" customHeight="1" x14ac:dyDescent="0.2">
      <c r="A199" s="39" t="s">
        <v>70</v>
      </c>
      <c r="B199" s="40">
        <v>0</v>
      </c>
      <c r="C199" s="40">
        <v>0</v>
      </c>
      <c r="D199" s="40">
        <v>0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40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40">
        <v>0</v>
      </c>
      <c r="AS199" s="40">
        <v>0</v>
      </c>
      <c r="AT199" s="40">
        <v>0</v>
      </c>
      <c r="AU199" s="40">
        <v>0</v>
      </c>
      <c r="AV199" s="40">
        <v>0</v>
      </c>
      <c r="AW199" s="40">
        <v>0</v>
      </c>
      <c r="AX199" s="40">
        <v>0</v>
      </c>
      <c r="AY199" s="40">
        <v>0</v>
      </c>
      <c r="AZ199" s="40">
        <v>0</v>
      </c>
      <c r="BA199" s="40">
        <v>0</v>
      </c>
      <c r="BB199" s="40">
        <v>0</v>
      </c>
      <c r="BC199" s="40">
        <v>0</v>
      </c>
      <c r="BD199" s="40">
        <v>0</v>
      </c>
      <c r="BE199" s="40">
        <v>0</v>
      </c>
      <c r="BF199" s="40">
        <v>0</v>
      </c>
      <c r="BG199" s="40">
        <v>0</v>
      </c>
      <c r="BH199" s="40">
        <v>0</v>
      </c>
      <c r="BI199" s="40">
        <v>0</v>
      </c>
      <c r="BJ199" s="40">
        <v>0</v>
      </c>
      <c r="BK199" s="40">
        <v>0</v>
      </c>
      <c r="BL199" s="40">
        <v>0</v>
      </c>
      <c r="BM199" s="40">
        <v>0</v>
      </c>
      <c r="BN199" s="40">
        <v>0</v>
      </c>
      <c r="BO199" s="40">
        <v>0</v>
      </c>
      <c r="BP199" s="40">
        <v>0</v>
      </c>
      <c r="BQ199" s="40">
        <v>0</v>
      </c>
      <c r="BR199" s="40">
        <v>0</v>
      </c>
      <c r="BS199" s="40">
        <v>0</v>
      </c>
      <c r="BT199" s="40">
        <v>0</v>
      </c>
      <c r="BU199" s="40">
        <v>0</v>
      </c>
      <c r="BV199" s="40">
        <v>0</v>
      </c>
      <c r="BW199" s="40">
        <v>0</v>
      </c>
      <c r="BX199" s="40">
        <v>0</v>
      </c>
      <c r="BY199" s="40">
        <v>0</v>
      </c>
      <c r="BZ199" s="40">
        <v>0</v>
      </c>
      <c r="CA199" s="40">
        <v>0</v>
      </c>
      <c r="CB199" s="40">
        <v>0</v>
      </c>
      <c r="CC199" s="40">
        <v>0</v>
      </c>
      <c r="CD199" s="40">
        <v>0</v>
      </c>
      <c r="CE199" s="40">
        <v>0</v>
      </c>
      <c r="CF199" s="40">
        <v>0</v>
      </c>
      <c r="CG199" s="40">
        <v>0</v>
      </c>
      <c r="CH199" s="40">
        <v>0</v>
      </c>
      <c r="CI199" s="40">
        <v>0</v>
      </c>
      <c r="CJ199" s="40">
        <v>0</v>
      </c>
      <c r="CK199" s="40">
        <v>0</v>
      </c>
      <c r="CL199" s="40">
        <v>0</v>
      </c>
      <c r="CM199" s="40">
        <v>0</v>
      </c>
      <c r="CN199" s="40">
        <v>0</v>
      </c>
      <c r="CO199" s="40">
        <v>0</v>
      </c>
      <c r="CP199" s="40">
        <v>0</v>
      </c>
      <c r="CQ199" s="40">
        <v>0</v>
      </c>
      <c r="CR199" s="40">
        <v>0</v>
      </c>
      <c r="CS199" s="40">
        <v>0</v>
      </c>
      <c r="CT199" s="40">
        <v>0</v>
      </c>
      <c r="CU199" s="40">
        <v>0</v>
      </c>
      <c r="CV199" s="40">
        <v>0</v>
      </c>
      <c r="CW199" s="40">
        <v>0</v>
      </c>
      <c r="CX199" s="40">
        <v>0</v>
      </c>
      <c r="CY199" s="40">
        <v>0</v>
      </c>
      <c r="CZ199" s="40">
        <v>0</v>
      </c>
      <c r="DA199" s="40">
        <v>0</v>
      </c>
      <c r="DB199" s="40">
        <v>0</v>
      </c>
      <c r="DC199" s="40">
        <v>0</v>
      </c>
      <c r="DD199" s="40">
        <v>0</v>
      </c>
      <c r="DE199" s="40">
        <v>0</v>
      </c>
      <c r="DF199" s="40">
        <v>0</v>
      </c>
      <c r="DG199" s="40">
        <v>0</v>
      </c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</row>
    <row r="200" spans="1:142" s="43" customFormat="1" ht="21" hidden="1" customHeight="1" x14ac:dyDescent="0.2">
      <c r="A200" s="42" t="s">
        <v>31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>
        <v>10</v>
      </c>
      <c r="Q200" s="30"/>
      <c r="R200" s="30"/>
      <c r="S200" s="30"/>
      <c r="T200" s="30"/>
      <c r="U200" s="30">
        <v>10</v>
      </c>
      <c r="V200" s="30"/>
      <c r="W200" s="30"/>
      <c r="X200" s="30"/>
      <c r="Y200" s="30"/>
      <c r="Z200" s="30">
        <v>10</v>
      </c>
      <c r="AA200" s="30"/>
      <c r="AB200" s="30"/>
      <c r="AC200" s="30"/>
      <c r="AD200" s="30"/>
      <c r="AE200" s="30">
        <v>10</v>
      </c>
      <c r="AF200" s="30"/>
      <c r="AG200" s="30"/>
      <c r="AH200" s="30"/>
      <c r="AI200" s="30"/>
      <c r="AJ200" s="30">
        <v>10</v>
      </c>
      <c r="AK200" s="30"/>
      <c r="AL200" s="30"/>
      <c r="AM200" s="30"/>
      <c r="AN200" s="30"/>
      <c r="AO200" s="30">
        <v>10</v>
      </c>
      <c r="AP200" s="30"/>
      <c r="AQ200" s="30"/>
      <c r="AR200" s="30"/>
      <c r="AS200" s="30"/>
      <c r="AT200" s="30">
        <v>12.5</v>
      </c>
      <c r="AU200" s="30"/>
      <c r="AV200" s="30"/>
      <c r="AW200" s="30"/>
      <c r="AX200" s="30"/>
      <c r="AY200" s="30">
        <v>12.5</v>
      </c>
      <c r="AZ200" s="30"/>
      <c r="BA200" s="30"/>
      <c r="BB200" s="30"/>
      <c r="BC200" s="30"/>
      <c r="BD200" s="30">
        <v>12.5</v>
      </c>
      <c r="BE200" s="30"/>
      <c r="BF200" s="30"/>
      <c r="BG200" s="30"/>
      <c r="BH200" s="30"/>
      <c r="BI200" s="30">
        <v>12.5</v>
      </c>
      <c r="BJ200" s="30"/>
      <c r="BK200" s="30"/>
      <c r="BL200" s="30"/>
      <c r="BM200" s="30"/>
      <c r="BN200" s="30">
        <v>12.5</v>
      </c>
      <c r="BO200" s="30"/>
      <c r="BP200" s="30"/>
      <c r="BQ200" s="30"/>
      <c r="BR200" s="30"/>
      <c r="BS200" s="30">
        <v>12.5</v>
      </c>
      <c r="BT200" s="30"/>
      <c r="BU200" s="30"/>
      <c r="BV200" s="30"/>
      <c r="BW200" s="30"/>
      <c r="BX200" s="30">
        <v>12.5</v>
      </c>
      <c r="BY200" s="30"/>
      <c r="BZ200" s="30"/>
      <c r="CA200" s="30"/>
      <c r="CB200" s="30"/>
      <c r="CC200" s="30">
        <v>12.5</v>
      </c>
      <c r="CD200" s="30"/>
      <c r="CE200" s="30"/>
      <c r="CF200" s="30"/>
      <c r="CG200" s="30"/>
      <c r="CH200" s="30">
        <v>12.5</v>
      </c>
      <c r="CI200" s="30"/>
      <c r="CJ200" s="30"/>
      <c r="CK200" s="30"/>
      <c r="CL200" s="30"/>
      <c r="CM200" s="30">
        <v>12.5</v>
      </c>
      <c r="CN200" s="30"/>
      <c r="CO200" s="30"/>
      <c r="CP200" s="30"/>
      <c r="CQ200" s="30"/>
      <c r="CR200" s="30">
        <v>12.5</v>
      </c>
      <c r="CS200" s="30"/>
      <c r="CT200" s="30"/>
      <c r="CU200" s="30"/>
      <c r="CV200" s="30"/>
      <c r="CW200" s="30">
        <v>12.5</v>
      </c>
      <c r="CX200" s="30"/>
      <c r="CY200" s="30"/>
      <c r="CZ200" s="30"/>
      <c r="DA200" s="30"/>
      <c r="DB200" s="30">
        <v>12.5</v>
      </c>
      <c r="DC200" s="30"/>
      <c r="DD200" s="30"/>
      <c r="DE200" s="30"/>
      <c r="DF200" s="30"/>
      <c r="DG200" s="30">
        <v>12.5</v>
      </c>
    </row>
    <row r="201" spans="1:142" s="32" customFormat="1" ht="21" hidden="1" customHeight="1" x14ac:dyDescent="0.2">
      <c r="A201" s="39" t="s">
        <v>71</v>
      </c>
      <c r="B201" s="40">
        <v>0</v>
      </c>
      <c r="C201" s="40">
        <v>0</v>
      </c>
      <c r="D201" s="40">
        <v>0</v>
      </c>
      <c r="E201" s="40">
        <v>0</v>
      </c>
      <c r="F201" s="40"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0</v>
      </c>
      <c r="AB201" s="40">
        <v>0</v>
      </c>
      <c r="AC201" s="40">
        <v>0</v>
      </c>
      <c r="AD201" s="40">
        <v>0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40">
        <v>0</v>
      </c>
      <c r="AS201" s="40">
        <v>0</v>
      </c>
      <c r="AT201" s="40">
        <v>0</v>
      </c>
      <c r="AU201" s="40">
        <v>0</v>
      </c>
      <c r="AV201" s="40">
        <v>0</v>
      </c>
      <c r="AW201" s="40">
        <v>0</v>
      </c>
      <c r="AX201" s="40">
        <v>0</v>
      </c>
      <c r="AY201" s="40">
        <v>0</v>
      </c>
      <c r="AZ201" s="40">
        <v>0</v>
      </c>
      <c r="BA201" s="40">
        <v>0</v>
      </c>
      <c r="BB201" s="40">
        <v>0</v>
      </c>
      <c r="BC201" s="40">
        <v>0</v>
      </c>
      <c r="BD201" s="40">
        <v>0</v>
      </c>
      <c r="BE201" s="40">
        <v>0</v>
      </c>
      <c r="BF201" s="40">
        <v>0</v>
      </c>
      <c r="BG201" s="40">
        <v>0</v>
      </c>
      <c r="BH201" s="40">
        <v>0</v>
      </c>
      <c r="BI201" s="40">
        <v>0</v>
      </c>
      <c r="BJ201" s="40">
        <v>0</v>
      </c>
      <c r="BK201" s="40">
        <v>0</v>
      </c>
      <c r="BL201" s="40">
        <v>0</v>
      </c>
      <c r="BM201" s="40">
        <v>0</v>
      </c>
      <c r="BN201" s="40">
        <v>0</v>
      </c>
      <c r="BO201" s="40">
        <v>0</v>
      </c>
      <c r="BP201" s="40">
        <v>0</v>
      </c>
      <c r="BQ201" s="40">
        <v>0</v>
      </c>
      <c r="BR201" s="40">
        <v>0</v>
      </c>
      <c r="BS201" s="40">
        <v>0</v>
      </c>
      <c r="BT201" s="40">
        <v>0</v>
      </c>
      <c r="BU201" s="40">
        <v>0</v>
      </c>
      <c r="BV201" s="40">
        <v>0</v>
      </c>
      <c r="BW201" s="40">
        <v>0</v>
      </c>
      <c r="BX201" s="40">
        <v>0</v>
      </c>
      <c r="BY201" s="40">
        <v>0</v>
      </c>
      <c r="BZ201" s="40">
        <v>0</v>
      </c>
      <c r="CA201" s="40">
        <v>0</v>
      </c>
      <c r="CB201" s="40">
        <v>0</v>
      </c>
      <c r="CC201" s="40">
        <v>0</v>
      </c>
      <c r="CD201" s="40">
        <v>0</v>
      </c>
      <c r="CE201" s="40">
        <v>0</v>
      </c>
      <c r="CF201" s="40">
        <v>0</v>
      </c>
      <c r="CG201" s="40">
        <v>0</v>
      </c>
      <c r="CH201" s="40">
        <v>0</v>
      </c>
      <c r="CI201" s="40">
        <v>0</v>
      </c>
      <c r="CJ201" s="40">
        <v>0</v>
      </c>
      <c r="CK201" s="40">
        <v>0</v>
      </c>
      <c r="CL201" s="40">
        <v>0</v>
      </c>
      <c r="CM201" s="40">
        <v>0</v>
      </c>
      <c r="CN201" s="40">
        <v>0</v>
      </c>
      <c r="CO201" s="40">
        <v>0</v>
      </c>
      <c r="CP201" s="40">
        <v>0</v>
      </c>
      <c r="CQ201" s="40">
        <v>0</v>
      </c>
      <c r="CR201" s="40">
        <v>0</v>
      </c>
      <c r="CS201" s="40">
        <v>0</v>
      </c>
      <c r="CT201" s="40">
        <v>0</v>
      </c>
      <c r="CU201" s="40">
        <v>0</v>
      </c>
      <c r="CV201" s="40">
        <v>0</v>
      </c>
      <c r="CW201" s="40">
        <v>0</v>
      </c>
      <c r="CX201" s="40">
        <v>0</v>
      </c>
      <c r="CY201" s="40">
        <v>0</v>
      </c>
      <c r="CZ201" s="40">
        <v>0</v>
      </c>
      <c r="DA201" s="40">
        <v>0</v>
      </c>
      <c r="DB201" s="40">
        <v>0</v>
      </c>
      <c r="DC201" s="40">
        <v>0</v>
      </c>
      <c r="DD201" s="40">
        <v>0</v>
      </c>
      <c r="DE201" s="40">
        <v>0</v>
      </c>
      <c r="DF201" s="40">
        <v>0</v>
      </c>
      <c r="DG201" s="40">
        <v>0</v>
      </c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</row>
    <row r="202" spans="1:142" s="43" customFormat="1" ht="21" hidden="1" customHeight="1" x14ac:dyDescent="0.2">
      <c r="A202" s="42" t="s">
        <v>31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>
        <v>10</v>
      </c>
      <c r="Q202" s="30"/>
      <c r="R202" s="30"/>
      <c r="S202" s="30"/>
      <c r="T202" s="30"/>
      <c r="U202" s="30">
        <v>10</v>
      </c>
      <c r="V202" s="30"/>
      <c r="W202" s="30"/>
      <c r="X202" s="30"/>
      <c r="Y202" s="30"/>
      <c r="Z202" s="30">
        <v>10</v>
      </c>
      <c r="AA202" s="30"/>
      <c r="AB202" s="30"/>
      <c r="AC202" s="30"/>
      <c r="AD202" s="30"/>
      <c r="AE202" s="30">
        <v>10</v>
      </c>
      <c r="AF202" s="30"/>
      <c r="AG202" s="30"/>
      <c r="AH202" s="30"/>
      <c r="AI202" s="30"/>
      <c r="AJ202" s="30">
        <v>10</v>
      </c>
      <c r="AK202" s="30"/>
      <c r="AL202" s="30"/>
      <c r="AM202" s="30"/>
      <c r="AN202" s="30"/>
      <c r="AO202" s="30">
        <v>10</v>
      </c>
      <c r="AP202" s="30"/>
      <c r="AQ202" s="30"/>
      <c r="AR202" s="30"/>
      <c r="AS202" s="30"/>
      <c r="AT202" s="30">
        <v>12.5</v>
      </c>
      <c r="AU202" s="30"/>
      <c r="AV202" s="30"/>
      <c r="AW202" s="30"/>
      <c r="AX202" s="30"/>
      <c r="AY202" s="30">
        <v>12.5</v>
      </c>
      <c r="AZ202" s="30"/>
      <c r="BA202" s="30"/>
      <c r="BB202" s="30"/>
      <c r="BC202" s="30"/>
      <c r="BD202" s="30">
        <v>12.5</v>
      </c>
      <c r="BE202" s="30"/>
      <c r="BF202" s="30"/>
      <c r="BG202" s="30"/>
      <c r="BH202" s="30"/>
      <c r="BI202" s="30">
        <v>12.5</v>
      </c>
      <c r="BJ202" s="30"/>
      <c r="BK202" s="30"/>
      <c r="BL202" s="30"/>
      <c r="BM202" s="30"/>
      <c r="BN202" s="30">
        <v>12.5</v>
      </c>
      <c r="BO202" s="30"/>
      <c r="BP202" s="30"/>
      <c r="BQ202" s="30"/>
      <c r="BR202" s="30"/>
      <c r="BS202" s="30">
        <v>12.5</v>
      </c>
      <c r="BT202" s="30"/>
      <c r="BU202" s="30"/>
      <c r="BV202" s="30"/>
      <c r="BW202" s="30"/>
      <c r="BX202" s="30">
        <v>12.5</v>
      </c>
      <c r="BY202" s="30"/>
      <c r="BZ202" s="30"/>
      <c r="CA202" s="30"/>
      <c r="CB202" s="30"/>
      <c r="CC202" s="30">
        <v>12.5</v>
      </c>
      <c r="CD202" s="30"/>
      <c r="CE202" s="30"/>
      <c r="CF202" s="30"/>
      <c r="CG202" s="30"/>
      <c r="CH202" s="30">
        <v>12.5</v>
      </c>
      <c r="CI202" s="30"/>
      <c r="CJ202" s="30"/>
      <c r="CK202" s="30"/>
      <c r="CL202" s="30"/>
      <c r="CM202" s="30">
        <v>12.5</v>
      </c>
      <c r="CN202" s="30"/>
      <c r="CO202" s="30"/>
      <c r="CP202" s="30"/>
      <c r="CQ202" s="30"/>
      <c r="CR202" s="30">
        <v>12.5</v>
      </c>
      <c r="CS202" s="30"/>
      <c r="CT202" s="30"/>
      <c r="CU202" s="30"/>
      <c r="CV202" s="30"/>
      <c r="CW202" s="30">
        <v>12.5</v>
      </c>
      <c r="CX202" s="30"/>
      <c r="CY202" s="30"/>
      <c r="CZ202" s="30"/>
      <c r="DA202" s="30"/>
      <c r="DB202" s="30">
        <v>12.5</v>
      </c>
      <c r="DC202" s="30"/>
      <c r="DD202" s="30"/>
      <c r="DE202" s="30"/>
      <c r="DF202" s="30"/>
      <c r="DG202" s="30">
        <v>12.5</v>
      </c>
    </row>
    <row r="203" spans="1:142" s="32" customFormat="1" ht="21" hidden="1" customHeight="1" x14ac:dyDescent="0.2">
      <c r="A203" s="39" t="s">
        <v>72</v>
      </c>
      <c r="B203" s="40">
        <v>0</v>
      </c>
      <c r="C203" s="40">
        <v>0</v>
      </c>
      <c r="D203" s="40">
        <v>0</v>
      </c>
      <c r="E203" s="40">
        <v>0</v>
      </c>
      <c r="F203" s="40">
        <v>0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0</v>
      </c>
      <c r="W203" s="40">
        <v>0</v>
      </c>
      <c r="X203" s="40">
        <v>0</v>
      </c>
      <c r="Y203" s="40">
        <v>0</v>
      </c>
      <c r="Z203" s="40">
        <v>0</v>
      </c>
      <c r="AA203" s="40">
        <v>0</v>
      </c>
      <c r="AB203" s="40">
        <v>0</v>
      </c>
      <c r="AC203" s="40">
        <v>0</v>
      </c>
      <c r="AD203" s="40">
        <v>0</v>
      </c>
      <c r="AE203" s="40">
        <v>0</v>
      </c>
      <c r="AF203" s="40">
        <v>0</v>
      </c>
      <c r="AG203" s="40">
        <v>0</v>
      </c>
      <c r="AH203" s="40">
        <v>0</v>
      </c>
      <c r="AI203" s="40">
        <v>0</v>
      </c>
      <c r="AJ203" s="40">
        <v>0</v>
      </c>
      <c r="AK203" s="40">
        <v>0</v>
      </c>
      <c r="AL203" s="40">
        <v>0</v>
      </c>
      <c r="AM203" s="40">
        <v>0</v>
      </c>
      <c r="AN203" s="40">
        <v>0</v>
      </c>
      <c r="AO203" s="40">
        <v>0</v>
      </c>
      <c r="AP203" s="40">
        <v>0</v>
      </c>
      <c r="AQ203" s="40">
        <v>0</v>
      </c>
      <c r="AR203" s="40">
        <v>0</v>
      </c>
      <c r="AS203" s="40">
        <v>0</v>
      </c>
      <c r="AT203" s="40">
        <v>0</v>
      </c>
      <c r="AU203" s="40">
        <v>0</v>
      </c>
      <c r="AV203" s="40">
        <v>0</v>
      </c>
      <c r="AW203" s="40">
        <v>0</v>
      </c>
      <c r="AX203" s="40">
        <v>0</v>
      </c>
      <c r="AY203" s="40">
        <v>0</v>
      </c>
      <c r="AZ203" s="40">
        <v>0</v>
      </c>
      <c r="BA203" s="40">
        <v>0</v>
      </c>
      <c r="BB203" s="40">
        <v>0</v>
      </c>
      <c r="BC203" s="40">
        <v>0</v>
      </c>
      <c r="BD203" s="40">
        <v>0</v>
      </c>
      <c r="BE203" s="40">
        <v>0</v>
      </c>
      <c r="BF203" s="40">
        <v>0</v>
      </c>
      <c r="BG203" s="40">
        <v>0</v>
      </c>
      <c r="BH203" s="40">
        <v>0</v>
      </c>
      <c r="BI203" s="40">
        <v>0</v>
      </c>
      <c r="BJ203" s="40">
        <v>0</v>
      </c>
      <c r="BK203" s="40">
        <v>0</v>
      </c>
      <c r="BL203" s="40">
        <v>0</v>
      </c>
      <c r="BM203" s="40">
        <v>0</v>
      </c>
      <c r="BN203" s="40">
        <v>0</v>
      </c>
      <c r="BO203" s="40">
        <v>0</v>
      </c>
      <c r="BP203" s="40">
        <v>0</v>
      </c>
      <c r="BQ203" s="40">
        <v>0</v>
      </c>
      <c r="BR203" s="40">
        <v>0</v>
      </c>
      <c r="BS203" s="40">
        <v>0</v>
      </c>
      <c r="BT203" s="40">
        <v>0</v>
      </c>
      <c r="BU203" s="40">
        <v>0</v>
      </c>
      <c r="BV203" s="40">
        <v>0</v>
      </c>
      <c r="BW203" s="40">
        <v>0</v>
      </c>
      <c r="BX203" s="40">
        <v>0</v>
      </c>
      <c r="BY203" s="40">
        <v>0</v>
      </c>
      <c r="BZ203" s="40">
        <v>0</v>
      </c>
      <c r="CA203" s="40">
        <v>0</v>
      </c>
      <c r="CB203" s="40">
        <v>0</v>
      </c>
      <c r="CC203" s="40">
        <v>0</v>
      </c>
      <c r="CD203" s="40">
        <v>0</v>
      </c>
      <c r="CE203" s="40">
        <v>0</v>
      </c>
      <c r="CF203" s="40">
        <v>0</v>
      </c>
      <c r="CG203" s="40">
        <v>0</v>
      </c>
      <c r="CH203" s="40">
        <v>0</v>
      </c>
      <c r="CI203" s="40">
        <v>0</v>
      </c>
      <c r="CJ203" s="40">
        <v>0</v>
      </c>
      <c r="CK203" s="40">
        <v>0</v>
      </c>
      <c r="CL203" s="40">
        <v>0</v>
      </c>
      <c r="CM203" s="40">
        <v>0</v>
      </c>
      <c r="CN203" s="40">
        <v>0</v>
      </c>
      <c r="CO203" s="40">
        <v>0</v>
      </c>
      <c r="CP203" s="40">
        <v>0</v>
      </c>
      <c r="CQ203" s="40">
        <v>0</v>
      </c>
      <c r="CR203" s="40">
        <v>0</v>
      </c>
      <c r="CS203" s="40">
        <v>0</v>
      </c>
      <c r="CT203" s="40">
        <v>0</v>
      </c>
      <c r="CU203" s="40">
        <v>0</v>
      </c>
      <c r="CV203" s="40">
        <v>0</v>
      </c>
      <c r="CW203" s="40">
        <v>0</v>
      </c>
      <c r="CX203" s="40">
        <v>0</v>
      </c>
      <c r="CY203" s="40">
        <v>0</v>
      </c>
      <c r="CZ203" s="40">
        <v>0</v>
      </c>
      <c r="DA203" s="40">
        <v>0</v>
      </c>
      <c r="DB203" s="40">
        <v>0</v>
      </c>
      <c r="DC203" s="40">
        <v>0</v>
      </c>
      <c r="DD203" s="40">
        <v>0</v>
      </c>
      <c r="DE203" s="40">
        <v>0</v>
      </c>
      <c r="DF203" s="40">
        <v>0</v>
      </c>
      <c r="DG203" s="40">
        <v>0</v>
      </c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</row>
    <row r="204" spans="1:142" s="43" customFormat="1" ht="21" hidden="1" customHeight="1" x14ac:dyDescent="0.2">
      <c r="A204" s="42" t="s">
        <v>31</v>
      </c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>
        <v>10</v>
      </c>
      <c r="Q204" s="30"/>
      <c r="R204" s="30"/>
      <c r="S204" s="30"/>
      <c r="T204" s="30"/>
      <c r="U204" s="30">
        <v>10</v>
      </c>
      <c r="V204" s="30"/>
      <c r="W204" s="30"/>
      <c r="X204" s="30"/>
      <c r="Y204" s="30"/>
      <c r="Z204" s="30">
        <v>10</v>
      </c>
      <c r="AA204" s="30"/>
      <c r="AB204" s="30"/>
      <c r="AC204" s="30"/>
      <c r="AD204" s="30"/>
      <c r="AE204" s="30">
        <v>10</v>
      </c>
      <c r="AF204" s="30"/>
      <c r="AG204" s="30"/>
      <c r="AH204" s="30"/>
      <c r="AI204" s="30"/>
      <c r="AJ204" s="30">
        <v>10</v>
      </c>
      <c r="AK204" s="30"/>
      <c r="AL204" s="30"/>
      <c r="AM204" s="30"/>
      <c r="AN204" s="30"/>
      <c r="AO204" s="30">
        <v>10</v>
      </c>
      <c r="AP204" s="30"/>
      <c r="AQ204" s="30"/>
      <c r="AR204" s="30"/>
      <c r="AS204" s="30"/>
      <c r="AT204" s="30">
        <v>15</v>
      </c>
      <c r="AU204" s="30"/>
      <c r="AV204" s="30"/>
      <c r="AW204" s="30"/>
      <c r="AX204" s="30"/>
      <c r="AY204" s="30">
        <v>15</v>
      </c>
      <c r="AZ204" s="30"/>
      <c r="BA204" s="30"/>
      <c r="BB204" s="30"/>
      <c r="BC204" s="30"/>
      <c r="BD204" s="30">
        <v>15</v>
      </c>
      <c r="BE204" s="30"/>
      <c r="BF204" s="30"/>
      <c r="BG204" s="30"/>
      <c r="BH204" s="30"/>
      <c r="BI204" s="30">
        <v>15</v>
      </c>
      <c r="BJ204" s="30"/>
      <c r="BK204" s="30"/>
      <c r="BL204" s="30"/>
      <c r="BM204" s="30"/>
      <c r="BN204" s="30">
        <v>20</v>
      </c>
      <c r="BO204" s="30"/>
      <c r="BP204" s="30"/>
      <c r="BQ204" s="30"/>
      <c r="BR204" s="30"/>
      <c r="BS204" s="30">
        <v>20</v>
      </c>
      <c r="BT204" s="30"/>
      <c r="BU204" s="30"/>
      <c r="BV204" s="30"/>
      <c r="BW204" s="30"/>
      <c r="BX204" s="30">
        <v>20</v>
      </c>
      <c r="BY204" s="30"/>
      <c r="BZ204" s="30"/>
      <c r="CA204" s="30"/>
      <c r="CB204" s="30"/>
      <c r="CC204" s="30">
        <v>20</v>
      </c>
      <c r="CD204" s="30"/>
      <c r="CE204" s="30"/>
      <c r="CF204" s="30"/>
      <c r="CG204" s="30"/>
      <c r="CH204" s="30">
        <v>20</v>
      </c>
      <c r="CI204" s="30"/>
      <c r="CJ204" s="30"/>
      <c r="CK204" s="30"/>
      <c r="CL204" s="30"/>
      <c r="CM204" s="30">
        <v>20</v>
      </c>
      <c r="CN204" s="30"/>
      <c r="CO204" s="30"/>
      <c r="CP204" s="30"/>
      <c r="CQ204" s="30"/>
      <c r="CR204" s="30">
        <v>20</v>
      </c>
      <c r="CS204" s="30"/>
      <c r="CT204" s="30"/>
      <c r="CU204" s="30"/>
      <c r="CV204" s="30"/>
      <c r="CW204" s="30">
        <v>20</v>
      </c>
      <c r="CX204" s="30"/>
      <c r="CY204" s="30"/>
      <c r="CZ204" s="30"/>
      <c r="DA204" s="30"/>
      <c r="DB204" s="30">
        <v>20</v>
      </c>
      <c r="DC204" s="30"/>
      <c r="DD204" s="30"/>
      <c r="DE204" s="30"/>
      <c r="DF204" s="30"/>
      <c r="DG204" s="30">
        <v>30</v>
      </c>
    </row>
    <row r="205" spans="1:142" s="32" customFormat="1" ht="21" hidden="1" customHeight="1" x14ac:dyDescent="0.2">
      <c r="A205" s="39" t="s">
        <v>73</v>
      </c>
      <c r="B205" s="40">
        <v>0</v>
      </c>
      <c r="C205" s="40">
        <v>0</v>
      </c>
      <c r="D205" s="40">
        <v>0</v>
      </c>
      <c r="E205" s="40">
        <v>0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v>0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40">
        <v>0</v>
      </c>
      <c r="Z205" s="40">
        <v>0</v>
      </c>
      <c r="AA205" s="40">
        <v>0</v>
      </c>
      <c r="AB205" s="40">
        <v>0</v>
      </c>
      <c r="AC205" s="40">
        <v>0</v>
      </c>
      <c r="AD205" s="40">
        <v>0</v>
      </c>
      <c r="AE205" s="40">
        <v>0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0</v>
      </c>
      <c r="AM205" s="40">
        <v>0</v>
      </c>
      <c r="AN205" s="40">
        <v>0</v>
      </c>
      <c r="AO205" s="40">
        <v>0</v>
      </c>
      <c r="AP205" s="40">
        <v>0</v>
      </c>
      <c r="AQ205" s="40">
        <v>0</v>
      </c>
      <c r="AR205" s="40">
        <v>0</v>
      </c>
      <c r="AS205" s="40">
        <v>0</v>
      </c>
      <c r="AT205" s="40">
        <v>0</v>
      </c>
      <c r="AU205" s="40">
        <v>0</v>
      </c>
      <c r="AV205" s="40">
        <v>0</v>
      </c>
      <c r="AW205" s="40">
        <v>0</v>
      </c>
      <c r="AX205" s="40">
        <v>0</v>
      </c>
      <c r="AY205" s="40">
        <v>0</v>
      </c>
      <c r="AZ205" s="40">
        <v>0</v>
      </c>
      <c r="BA205" s="40">
        <v>0</v>
      </c>
      <c r="BB205" s="40">
        <v>0</v>
      </c>
      <c r="BC205" s="40">
        <v>0</v>
      </c>
      <c r="BD205" s="40">
        <v>0</v>
      </c>
      <c r="BE205" s="40">
        <v>0</v>
      </c>
      <c r="BF205" s="40">
        <v>0</v>
      </c>
      <c r="BG205" s="40">
        <v>0</v>
      </c>
      <c r="BH205" s="40">
        <v>0</v>
      </c>
      <c r="BI205" s="40">
        <v>0</v>
      </c>
      <c r="BJ205" s="40">
        <v>0</v>
      </c>
      <c r="BK205" s="40">
        <v>0</v>
      </c>
      <c r="BL205" s="40">
        <v>0</v>
      </c>
      <c r="BM205" s="40">
        <v>0</v>
      </c>
      <c r="BN205" s="40">
        <v>0</v>
      </c>
      <c r="BO205" s="40">
        <v>0</v>
      </c>
      <c r="BP205" s="40">
        <v>0</v>
      </c>
      <c r="BQ205" s="40">
        <v>0</v>
      </c>
      <c r="BR205" s="40">
        <v>0</v>
      </c>
      <c r="BS205" s="40">
        <v>0</v>
      </c>
      <c r="BT205" s="40">
        <v>0</v>
      </c>
      <c r="BU205" s="40">
        <v>0</v>
      </c>
      <c r="BV205" s="40">
        <v>0</v>
      </c>
      <c r="BW205" s="40">
        <v>0</v>
      </c>
      <c r="BX205" s="40">
        <v>0</v>
      </c>
      <c r="BY205" s="40">
        <v>0</v>
      </c>
      <c r="BZ205" s="40">
        <v>0</v>
      </c>
      <c r="CA205" s="40">
        <v>0</v>
      </c>
      <c r="CB205" s="40">
        <v>0</v>
      </c>
      <c r="CC205" s="40">
        <v>0</v>
      </c>
      <c r="CD205" s="40">
        <v>0</v>
      </c>
      <c r="CE205" s="40">
        <v>0</v>
      </c>
      <c r="CF205" s="40">
        <v>0</v>
      </c>
      <c r="CG205" s="40">
        <v>0</v>
      </c>
      <c r="CH205" s="40">
        <v>0</v>
      </c>
      <c r="CI205" s="40">
        <v>0</v>
      </c>
      <c r="CJ205" s="40">
        <v>0</v>
      </c>
      <c r="CK205" s="40">
        <v>0</v>
      </c>
      <c r="CL205" s="40">
        <v>0</v>
      </c>
      <c r="CM205" s="40">
        <v>0</v>
      </c>
      <c r="CN205" s="40">
        <v>0</v>
      </c>
      <c r="CO205" s="40">
        <v>0</v>
      </c>
      <c r="CP205" s="40">
        <v>0</v>
      </c>
      <c r="CQ205" s="40">
        <v>0</v>
      </c>
      <c r="CR205" s="40">
        <v>0</v>
      </c>
      <c r="CS205" s="40">
        <v>0</v>
      </c>
      <c r="CT205" s="40">
        <v>0</v>
      </c>
      <c r="CU205" s="40">
        <v>0</v>
      </c>
      <c r="CV205" s="40">
        <v>0</v>
      </c>
      <c r="CW205" s="40">
        <v>0</v>
      </c>
      <c r="CX205" s="40">
        <v>0</v>
      </c>
      <c r="CY205" s="40">
        <v>0</v>
      </c>
      <c r="CZ205" s="40">
        <v>0</v>
      </c>
      <c r="DA205" s="40">
        <v>0</v>
      </c>
      <c r="DB205" s="40">
        <v>0</v>
      </c>
      <c r="DC205" s="40">
        <v>0</v>
      </c>
      <c r="DD205" s="40">
        <v>0</v>
      </c>
      <c r="DE205" s="40">
        <v>0</v>
      </c>
      <c r="DF205" s="40">
        <v>0</v>
      </c>
      <c r="DG205" s="40">
        <v>0</v>
      </c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</row>
    <row r="206" spans="1:142" s="43" customFormat="1" ht="21" hidden="1" customHeight="1" x14ac:dyDescent="0.2">
      <c r="A206" s="42" t="s">
        <v>31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>
        <v>10</v>
      </c>
      <c r="Q206" s="30"/>
      <c r="R206" s="30"/>
      <c r="S206" s="30"/>
      <c r="T206" s="30"/>
      <c r="U206" s="30">
        <v>10</v>
      </c>
      <c r="V206" s="30"/>
      <c r="W206" s="30"/>
      <c r="X206" s="30"/>
      <c r="Y206" s="30"/>
      <c r="Z206" s="30">
        <v>10</v>
      </c>
      <c r="AA206" s="30"/>
      <c r="AB206" s="30"/>
      <c r="AC206" s="30"/>
      <c r="AD206" s="30"/>
      <c r="AE206" s="30">
        <v>10</v>
      </c>
      <c r="AF206" s="30"/>
      <c r="AG206" s="30"/>
      <c r="AH206" s="30"/>
      <c r="AI206" s="30"/>
      <c r="AJ206" s="30">
        <v>10</v>
      </c>
      <c r="AK206" s="30"/>
      <c r="AL206" s="30"/>
      <c r="AM206" s="30"/>
      <c r="AN206" s="30"/>
      <c r="AO206" s="30">
        <v>10</v>
      </c>
      <c r="AP206" s="30"/>
      <c r="AQ206" s="30"/>
      <c r="AR206" s="30"/>
      <c r="AS206" s="30"/>
      <c r="AT206" s="30">
        <v>20</v>
      </c>
      <c r="AU206" s="30"/>
      <c r="AV206" s="30"/>
      <c r="AW206" s="30"/>
      <c r="AX206" s="30"/>
      <c r="AY206" s="30">
        <v>20</v>
      </c>
      <c r="AZ206" s="30"/>
      <c r="BA206" s="30"/>
      <c r="BB206" s="30"/>
      <c r="BC206" s="30"/>
      <c r="BD206" s="30">
        <v>20</v>
      </c>
      <c r="BE206" s="30"/>
      <c r="BF206" s="30"/>
      <c r="BG206" s="30"/>
      <c r="BH206" s="30"/>
      <c r="BI206" s="30">
        <v>20</v>
      </c>
      <c r="BJ206" s="30"/>
      <c r="BK206" s="30"/>
      <c r="BL206" s="30"/>
      <c r="BM206" s="30"/>
      <c r="BN206" s="30">
        <v>30</v>
      </c>
      <c r="BO206" s="30"/>
      <c r="BP206" s="30"/>
      <c r="BQ206" s="30"/>
      <c r="BR206" s="30"/>
      <c r="BS206" s="30">
        <v>30</v>
      </c>
      <c r="BT206" s="30"/>
      <c r="BU206" s="30"/>
      <c r="BV206" s="30"/>
      <c r="BW206" s="30"/>
      <c r="BX206" s="30">
        <v>30</v>
      </c>
      <c r="BY206" s="30"/>
      <c r="BZ206" s="30"/>
      <c r="CA206" s="30"/>
      <c r="CB206" s="30"/>
      <c r="CC206" s="30">
        <v>30</v>
      </c>
      <c r="CD206" s="30"/>
      <c r="CE206" s="30"/>
      <c r="CF206" s="30"/>
      <c r="CG206" s="30"/>
      <c r="CH206" s="30">
        <v>30</v>
      </c>
      <c r="CI206" s="30"/>
      <c r="CJ206" s="30"/>
      <c r="CK206" s="30"/>
      <c r="CL206" s="30"/>
      <c r="CM206" s="30">
        <v>30</v>
      </c>
      <c r="CN206" s="30"/>
      <c r="CO206" s="30"/>
      <c r="CP206" s="30"/>
      <c r="CQ206" s="30"/>
      <c r="CR206" s="30">
        <v>30</v>
      </c>
      <c r="CS206" s="30"/>
      <c r="CT206" s="30"/>
      <c r="CU206" s="30"/>
      <c r="CV206" s="30"/>
      <c r="CW206" s="30">
        <v>30</v>
      </c>
      <c r="CX206" s="30"/>
      <c r="CY206" s="30"/>
      <c r="CZ206" s="30"/>
      <c r="DA206" s="30"/>
      <c r="DB206" s="30">
        <v>30</v>
      </c>
      <c r="DC206" s="30"/>
      <c r="DD206" s="30"/>
      <c r="DE206" s="30"/>
      <c r="DF206" s="30"/>
      <c r="DG206" s="30">
        <v>50</v>
      </c>
    </row>
    <row r="207" spans="1:142" s="43" customFormat="1" ht="21" hidden="1" customHeight="1" x14ac:dyDescent="0.2">
      <c r="A207" s="44" t="s">
        <v>32</v>
      </c>
      <c r="B207" s="42">
        <v>0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  <c r="O207" s="42">
        <v>0</v>
      </c>
      <c r="P207" s="42">
        <v>0</v>
      </c>
      <c r="Q207" s="42">
        <v>0</v>
      </c>
      <c r="R207" s="42">
        <v>0</v>
      </c>
      <c r="S207" s="42">
        <v>0</v>
      </c>
      <c r="T207" s="42">
        <v>0</v>
      </c>
      <c r="U207" s="42">
        <v>0</v>
      </c>
      <c r="V207" s="42">
        <v>0</v>
      </c>
      <c r="W207" s="42">
        <v>0</v>
      </c>
      <c r="X207" s="42">
        <v>0</v>
      </c>
      <c r="Y207" s="42">
        <v>0</v>
      </c>
      <c r="Z207" s="42">
        <v>0</v>
      </c>
      <c r="AA207" s="42">
        <v>0</v>
      </c>
      <c r="AB207" s="42">
        <v>0</v>
      </c>
      <c r="AC207" s="42">
        <v>0</v>
      </c>
      <c r="AD207" s="42">
        <v>0</v>
      </c>
      <c r="AE207" s="42">
        <v>0</v>
      </c>
      <c r="AF207" s="42">
        <v>0</v>
      </c>
      <c r="AG207" s="42">
        <v>0</v>
      </c>
      <c r="AH207" s="42">
        <v>0</v>
      </c>
      <c r="AI207" s="42">
        <v>0</v>
      </c>
      <c r="AJ207" s="42">
        <v>0</v>
      </c>
      <c r="AK207" s="42">
        <v>0</v>
      </c>
      <c r="AL207" s="42">
        <v>0</v>
      </c>
      <c r="AM207" s="42">
        <v>0</v>
      </c>
      <c r="AN207" s="42">
        <v>0</v>
      </c>
      <c r="AO207" s="42">
        <v>0</v>
      </c>
      <c r="AP207" s="42">
        <v>0</v>
      </c>
      <c r="AQ207" s="42">
        <v>0</v>
      </c>
      <c r="AR207" s="42">
        <v>0</v>
      </c>
      <c r="AS207" s="42">
        <v>0</v>
      </c>
      <c r="AT207" s="42">
        <v>0</v>
      </c>
      <c r="AU207" s="42">
        <v>0</v>
      </c>
      <c r="AV207" s="42">
        <v>0</v>
      </c>
      <c r="AW207" s="42">
        <v>0</v>
      </c>
      <c r="AX207" s="42">
        <v>0</v>
      </c>
      <c r="AY207" s="42">
        <v>0</v>
      </c>
      <c r="AZ207" s="42">
        <v>0</v>
      </c>
      <c r="BA207" s="42">
        <v>0</v>
      </c>
      <c r="BB207" s="42">
        <v>0</v>
      </c>
      <c r="BC207" s="42">
        <v>0</v>
      </c>
      <c r="BD207" s="42">
        <v>0</v>
      </c>
      <c r="BE207" s="42">
        <v>0</v>
      </c>
      <c r="BF207" s="42">
        <v>0</v>
      </c>
      <c r="BG207" s="42">
        <v>0</v>
      </c>
      <c r="BH207" s="42">
        <v>0</v>
      </c>
      <c r="BI207" s="42">
        <v>0</v>
      </c>
      <c r="BJ207" s="42">
        <v>0</v>
      </c>
      <c r="BK207" s="42">
        <v>0</v>
      </c>
      <c r="BL207" s="42">
        <v>0</v>
      </c>
      <c r="BM207" s="42">
        <v>0</v>
      </c>
      <c r="BN207" s="42">
        <v>0</v>
      </c>
      <c r="BO207" s="42">
        <v>0</v>
      </c>
      <c r="BP207" s="42">
        <v>0</v>
      </c>
      <c r="BQ207" s="42">
        <v>0</v>
      </c>
      <c r="BR207" s="42">
        <v>0</v>
      </c>
      <c r="BS207" s="42">
        <v>0</v>
      </c>
      <c r="BT207" s="42">
        <v>0</v>
      </c>
      <c r="BU207" s="42">
        <v>0</v>
      </c>
      <c r="BV207" s="42">
        <v>0</v>
      </c>
      <c r="BW207" s="42">
        <v>0</v>
      </c>
      <c r="BX207" s="42">
        <v>0</v>
      </c>
      <c r="BY207" s="42">
        <v>0</v>
      </c>
      <c r="BZ207" s="42">
        <v>0</v>
      </c>
      <c r="CA207" s="42">
        <v>0</v>
      </c>
      <c r="CB207" s="42">
        <v>0</v>
      </c>
      <c r="CC207" s="42">
        <v>0</v>
      </c>
      <c r="CD207" s="42">
        <v>0</v>
      </c>
      <c r="CE207" s="42">
        <v>0</v>
      </c>
      <c r="CF207" s="42">
        <v>0</v>
      </c>
      <c r="CG207" s="42">
        <v>0</v>
      </c>
      <c r="CH207" s="42">
        <v>0</v>
      </c>
      <c r="CI207" s="42">
        <v>0</v>
      </c>
      <c r="CJ207" s="42">
        <v>0</v>
      </c>
      <c r="CK207" s="42">
        <v>0</v>
      </c>
      <c r="CL207" s="42">
        <v>0</v>
      </c>
      <c r="CM207" s="42">
        <v>0</v>
      </c>
      <c r="CN207" s="42">
        <v>0</v>
      </c>
      <c r="CO207" s="42">
        <v>0</v>
      </c>
      <c r="CP207" s="42">
        <v>0</v>
      </c>
      <c r="CQ207" s="42">
        <v>0</v>
      </c>
      <c r="CR207" s="42">
        <v>0</v>
      </c>
      <c r="CS207" s="42">
        <v>0</v>
      </c>
      <c r="CT207" s="42">
        <v>0</v>
      </c>
      <c r="CU207" s="42">
        <v>0</v>
      </c>
      <c r="CV207" s="42">
        <v>0</v>
      </c>
      <c r="CW207" s="42">
        <v>0</v>
      </c>
      <c r="CX207" s="42">
        <v>0</v>
      </c>
      <c r="CY207" s="42">
        <v>0</v>
      </c>
      <c r="CZ207" s="42">
        <v>0</v>
      </c>
      <c r="DA207" s="42">
        <v>0</v>
      </c>
      <c r="DB207" s="42">
        <v>0</v>
      </c>
      <c r="DC207" s="42">
        <v>0</v>
      </c>
      <c r="DD207" s="42">
        <v>0</v>
      </c>
      <c r="DE207" s="42">
        <v>0</v>
      </c>
      <c r="DF207" s="42">
        <v>0</v>
      </c>
      <c r="DG207" s="42">
        <v>0</v>
      </c>
    </row>
    <row r="208" spans="1:142" s="43" customFormat="1" ht="21" hidden="1" customHeight="1" x14ac:dyDescent="0.2">
      <c r="A208" s="45" t="s">
        <v>33</v>
      </c>
      <c r="B208" s="46">
        <v>0</v>
      </c>
      <c r="C208" s="46">
        <v>0</v>
      </c>
      <c r="D208" s="46">
        <v>0</v>
      </c>
      <c r="E208" s="46">
        <v>0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  <c r="L208" s="46">
        <v>0</v>
      </c>
      <c r="M208" s="46">
        <v>0</v>
      </c>
      <c r="N208" s="46">
        <v>0</v>
      </c>
      <c r="O208" s="46">
        <v>0</v>
      </c>
      <c r="P208" s="46">
        <v>0</v>
      </c>
      <c r="Q208" s="46">
        <v>0</v>
      </c>
      <c r="R208" s="46">
        <v>0</v>
      </c>
      <c r="S208" s="46">
        <v>0</v>
      </c>
      <c r="T208" s="46">
        <v>0</v>
      </c>
      <c r="U208" s="46">
        <v>0</v>
      </c>
      <c r="V208" s="46">
        <v>0</v>
      </c>
      <c r="W208" s="46">
        <v>0</v>
      </c>
      <c r="X208" s="46">
        <v>0</v>
      </c>
      <c r="Y208" s="46">
        <v>0</v>
      </c>
      <c r="Z208" s="46">
        <v>0</v>
      </c>
      <c r="AA208" s="46">
        <v>0</v>
      </c>
      <c r="AB208" s="46">
        <v>0</v>
      </c>
      <c r="AC208" s="46">
        <v>0</v>
      </c>
      <c r="AD208" s="46">
        <v>0</v>
      </c>
      <c r="AE208" s="46">
        <v>0</v>
      </c>
      <c r="AF208" s="46">
        <v>0</v>
      </c>
      <c r="AG208" s="46">
        <v>0</v>
      </c>
      <c r="AH208" s="46">
        <v>0</v>
      </c>
      <c r="AI208" s="46">
        <v>0</v>
      </c>
      <c r="AJ208" s="46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6">
        <v>0</v>
      </c>
      <c r="AQ208" s="46">
        <v>0</v>
      </c>
      <c r="AR208" s="46">
        <v>0</v>
      </c>
      <c r="AS208" s="46">
        <v>0</v>
      </c>
      <c r="AT208" s="46">
        <v>0</v>
      </c>
      <c r="AU208" s="46">
        <v>0</v>
      </c>
      <c r="AV208" s="46">
        <v>0</v>
      </c>
      <c r="AW208" s="46">
        <v>0</v>
      </c>
      <c r="AX208" s="46">
        <v>0</v>
      </c>
      <c r="AY208" s="46">
        <v>0</v>
      </c>
      <c r="AZ208" s="46">
        <v>0</v>
      </c>
      <c r="BA208" s="46">
        <v>0</v>
      </c>
      <c r="BB208" s="46">
        <v>0</v>
      </c>
      <c r="BC208" s="46">
        <v>0</v>
      </c>
      <c r="BD208" s="46">
        <v>0</v>
      </c>
      <c r="BE208" s="46">
        <v>0</v>
      </c>
      <c r="BF208" s="46">
        <v>0</v>
      </c>
      <c r="BG208" s="46">
        <v>0</v>
      </c>
      <c r="BH208" s="46">
        <v>0</v>
      </c>
      <c r="BI208" s="46">
        <v>0</v>
      </c>
      <c r="BJ208" s="46">
        <v>0</v>
      </c>
      <c r="BK208" s="46">
        <v>0</v>
      </c>
      <c r="BL208" s="46">
        <v>0</v>
      </c>
      <c r="BM208" s="46">
        <v>0</v>
      </c>
      <c r="BN208" s="46">
        <v>0</v>
      </c>
      <c r="BO208" s="46">
        <v>0</v>
      </c>
      <c r="BP208" s="46">
        <v>0</v>
      </c>
      <c r="BQ208" s="46">
        <v>0</v>
      </c>
      <c r="BR208" s="46">
        <v>0</v>
      </c>
      <c r="BS208" s="46">
        <v>0</v>
      </c>
      <c r="BT208" s="46">
        <v>0</v>
      </c>
      <c r="BU208" s="46">
        <v>0</v>
      </c>
      <c r="BV208" s="46">
        <v>0</v>
      </c>
      <c r="BW208" s="46">
        <v>0</v>
      </c>
      <c r="BX208" s="46">
        <v>0</v>
      </c>
      <c r="BY208" s="46">
        <v>0</v>
      </c>
      <c r="BZ208" s="46">
        <v>0</v>
      </c>
      <c r="CA208" s="46">
        <v>0</v>
      </c>
      <c r="CB208" s="46">
        <v>0</v>
      </c>
      <c r="CC208" s="46">
        <v>0</v>
      </c>
      <c r="CD208" s="46">
        <v>0</v>
      </c>
      <c r="CE208" s="46">
        <v>0</v>
      </c>
      <c r="CF208" s="46">
        <v>0</v>
      </c>
      <c r="CG208" s="46">
        <v>0</v>
      </c>
      <c r="CH208" s="46">
        <v>0</v>
      </c>
      <c r="CI208" s="46">
        <v>0</v>
      </c>
      <c r="CJ208" s="46">
        <v>0</v>
      </c>
      <c r="CK208" s="46">
        <v>0</v>
      </c>
      <c r="CL208" s="46">
        <v>0</v>
      </c>
      <c r="CM208" s="46">
        <v>0</v>
      </c>
      <c r="CN208" s="46">
        <v>0</v>
      </c>
      <c r="CO208" s="46">
        <v>0</v>
      </c>
      <c r="CP208" s="46">
        <v>0</v>
      </c>
      <c r="CQ208" s="46">
        <v>0</v>
      </c>
      <c r="CR208" s="46">
        <v>0</v>
      </c>
      <c r="CS208" s="46">
        <v>0</v>
      </c>
      <c r="CT208" s="46">
        <v>0</v>
      </c>
      <c r="CU208" s="46">
        <v>0</v>
      </c>
      <c r="CV208" s="46">
        <v>0</v>
      </c>
      <c r="CW208" s="46">
        <v>0</v>
      </c>
      <c r="CX208" s="46">
        <v>0</v>
      </c>
      <c r="CY208" s="46">
        <v>0</v>
      </c>
      <c r="CZ208" s="46">
        <v>0</v>
      </c>
      <c r="DA208" s="46">
        <v>0</v>
      </c>
      <c r="DB208" s="46">
        <v>0</v>
      </c>
      <c r="DC208" s="46">
        <v>0</v>
      </c>
      <c r="DD208" s="46">
        <v>0</v>
      </c>
      <c r="DE208" s="46">
        <v>0</v>
      </c>
      <c r="DF208" s="46">
        <v>0</v>
      </c>
      <c r="DG208" s="46">
        <v>0</v>
      </c>
    </row>
    <row r="209" spans="1:142" s="43" customFormat="1" ht="21" hidden="1" customHeight="1" x14ac:dyDescent="0.2">
      <c r="A209" s="47" t="s">
        <v>34</v>
      </c>
      <c r="B209" s="45">
        <v>0</v>
      </c>
    </row>
    <row r="210" spans="1:142" s="43" customFormat="1" ht="21" hidden="1" customHeight="1" x14ac:dyDescent="0.2"/>
    <row r="211" spans="1:142" s="32" customFormat="1" ht="21" hidden="1" customHeight="1" x14ac:dyDescent="0.2">
      <c r="A211" s="33" t="s">
        <v>53</v>
      </c>
    </row>
    <row r="212" spans="1:142" s="32" customFormat="1" ht="21" hidden="1" customHeight="1" x14ac:dyDescent="0.2"/>
    <row r="213" spans="1:142" s="32" customFormat="1" ht="21" hidden="1" customHeight="1" x14ac:dyDescent="0.2">
      <c r="A213" s="34" t="s">
        <v>1</v>
      </c>
      <c r="B213" s="35">
        <v>1</v>
      </c>
      <c r="C213" s="35">
        <v>2</v>
      </c>
      <c r="D213" s="35">
        <v>3</v>
      </c>
      <c r="E213" s="35">
        <v>4</v>
      </c>
      <c r="F213" s="35">
        <v>5</v>
      </c>
      <c r="G213" s="35">
        <v>6</v>
      </c>
      <c r="H213" s="35">
        <v>7</v>
      </c>
      <c r="I213" s="35">
        <v>8</v>
      </c>
      <c r="J213" s="35">
        <v>9</v>
      </c>
      <c r="K213" s="35">
        <v>10</v>
      </c>
      <c r="L213" s="35">
        <v>11</v>
      </c>
      <c r="M213" s="35">
        <v>12</v>
      </c>
      <c r="N213" s="35">
        <v>13</v>
      </c>
      <c r="O213" s="35">
        <v>14</v>
      </c>
      <c r="P213" s="35">
        <v>15</v>
      </c>
      <c r="Q213" s="35">
        <v>16</v>
      </c>
      <c r="R213" s="35">
        <v>17</v>
      </c>
      <c r="S213" s="35">
        <v>18</v>
      </c>
      <c r="T213" s="35">
        <v>19</v>
      </c>
      <c r="U213" s="35">
        <v>20</v>
      </c>
      <c r="V213" s="35">
        <v>21</v>
      </c>
      <c r="W213" s="35">
        <v>22</v>
      </c>
      <c r="X213" s="35">
        <v>23</v>
      </c>
      <c r="Y213" s="35">
        <v>24</v>
      </c>
      <c r="Z213" s="35">
        <v>25</v>
      </c>
      <c r="AA213" s="35">
        <v>26</v>
      </c>
      <c r="AB213" s="35">
        <v>27</v>
      </c>
      <c r="AC213" s="35">
        <v>28</v>
      </c>
      <c r="AD213" s="35">
        <v>29</v>
      </c>
      <c r="AE213" s="35">
        <v>30</v>
      </c>
      <c r="AF213" s="35">
        <v>31</v>
      </c>
      <c r="AG213" s="35">
        <v>32</v>
      </c>
      <c r="AH213" s="35">
        <v>33</v>
      </c>
      <c r="AI213" s="35">
        <v>34</v>
      </c>
      <c r="AJ213" s="35">
        <v>35</v>
      </c>
      <c r="AK213" s="35">
        <v>36</v>
      </c>
      <c r="AL213" s="35">
        <v>37</v>
      </c>
      <c r="AM213" s="35">
        <v>38</v>
      </c>
      <c r="AN213" s="35">
        <v>39</v>
      </c>
      <c r="AO213" s="35">
        <v>40</v>
      </c>
      <c r="AP213" s="35">
        <v>41</v>
      </c>
      <c r="AQ213" s="35">
        <v>42</v>
      </c>
      <c r="AR213" s="35">
        <v>43</v>
      </c>
      <c r="AS213" s="35">
        <v>44</v>
      </c>
      <c r="AT213" s="35">
        <v>45</v>
      </c>
      <c r="AU213" s="35">
        <v>46</v>
      </c>
      <c r="AV213" s="35">
        <v>47</v>
      </c>
      <c r="AW213" s="35">
        <v>48</v>
      </c>
      <c r="AX213" s="35">
        <v>49</v>
      </c>
      <c r="AY213" s="35">
        <v>50</v>
      </c>
      <c r="AZ213" s="35">
        <v>51</v>
      </c>
      <c r="BA213" s="35">
        <v>52</v>
      </c>
      <c r="BB213" s="35">
        <v>53</v>
      </c>
      <c r="BC213" s="35">
        <v>54</v>
      </c>
      <c r="BD213" s="35">
        <v>55</v>
      </c>
      <c r="BE213" s="35">
        <v>56</v>
      </c>
      <c r="BF213" s="35">
        <v>57</v>
      </c>
      <c r="BG213" s="35">
        <v>58</v>
      </c>
      <c r="BH213" s="35">
        <v>59</v>
      </c>
      <c r="BI213" s="35">
        <v>60</v>
      </c>
      <c r="BJ213" s="35">
        <v>61</v>
      </c>
      <c r="BK213" s="35">
        <v>62</v>
      </c>
      <c r="BL213" s="35">
        <v>63</v>
      </c>
      <c r="BM213" s="35">
        <v>64</v>
      </c>
      <c r="BN213" s="35">
        <v>65</v>
      </c>
      <c r="BO213" s="35">
        <v>66</v>
      </c>
      <c r="BP213" s="35">
        <v>67</v>
      </c>
      <c r="BQ213" s="35">
        <v>68</v>
      </c>
      <c r="BR213" s="35">
        <v>69</v>
      </c>
      <c r="BS213" s="35">
        <v>70</v>
      </c>
      <c r="BT213" s="35">
        <v>71</v>
      </c>
      <c r="BU213" s="35">
        <v>72</v>
      </c>
      <c r="BV213" s="35">
        <v>73</v>
      </c>
      <c r="BW213" s="35">
        <v>74</v>
      </c>
      <c r="BX213" s="35">
        <v>75</v>
      </c>
      <c r="BY213" s="35">
        <v>76</v>
      </c>
      <c r="BZ213" s="35">
        <v>77</v>
      </c>
      <c r="CA213" s="35">
        <v>78</v>
      </c>
      <c r="CB213" s="35">
        <v>79</v>
      </c>
      <c r="CC213" s="35">
        <v>80</v>
      </c>
    </row>
    <row r="214" spans="1:142" s="32" customFormat="1" ht="21" hidden="1" customHeight="1" x14ac:dyDescent="0.2">
      <c r="A214" s="36" t="s">
        <v>29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37">
        <v>0</v>
      </c>
      <c r="U214" s="37">
        <v>0</v>
      </c>
      <c r="V214" s="37">
        <v>0</v>
      </c>
      <c r="W214" s="37">
        <v>0</v>
      </c>
      <c r="X214" s="37">
        <v>0</v>
      </c>
      <c r="Y214" s="37">
        <v>0</v>
      </c>
      <c r="Z214" s="37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7">
        <v>0</v>
      </c>
      <c r="AQ214" s="37">
        <v>0</v>
      </c>
      <c r="AR214" s="37">
        <v>0</v>
      </c>
      <c r="AS214" s="37">
        <v>0</v>
      </c>
      <c r="AT214" s="37">
        <v>0</v>
      </c>
      <c r="AU214" s="37">
        <v>0</v>
      </c>
      <c r="AV214" s="37">
        <v>0</v>
      </c>
      <c r="AW214" s="37">
        <v>0</v>
      </c>
      <c r="AX214" s="37">
        <v>0</v>
      </c>
      <c r="AY214" s="37">
        <v>0</v>
      </c>
      <c r="AZ214" s="37">
        <v>0</v>
      </c>
      <c r="BA214" s="37">
        <v>0</v>
      </c>
      <c r="BB214" s="37">
        <v>0</v>
      </c>
      <c r="BC214" s="37">
        <v>0</v>
      </c>
      <c r="BD214" s="37">
        <v>0</v>
      </c>
      <c r="BE214" s="37">
        <v>0</v>
      </c>
      <c r="BF214" s="37">
        <v>0</v>
      </c>
      <c r="BG214" s="37">
        <v>0</v>
      </c>
      <c r="BH214" s="37">
        <v>0</v>
      </c>
      <c r="BI214" s="37">
        <v>0</v>
      </c>
      <c r="BJ214" s="37">
        <v>0</v>
      </c>
      <c r="BK214" s="37">
        <v>0</v>
      </c>
      <c r="BL214" s="37">
        <v>0</v>
      </c>
      <c r="BM214" s="37">
        <v>0</v>
      </c>
      <c r="BN214" s="37">
        <v>0</v>
      </c>
      <c r="BO214" s="37">
        <v>0</v>
      </c>
      <c r="BP214" s="37">
        <v>0</v>
      </c>
      <c r="BQ214" s="37">
        <v>0</v>
      </c>
      <c r="BR214" s="37">
        <v>0</v>
      </c>
      <c r="BS214" s="37">
        <v>0</v>
      </c>
      <c r="BT214" s="37">
        <v>0</v>
      </c>
      <c r="BU214" s="37">
        <v>0</v>
      </c>
      <c r="BV214" s="37">
        <v>0</v>
      </c>
      <c r="BW214" s="37">
        <v>0</v>
      </c>
      <c r="BX214" s="37">
        <v>0</v>
      </c>
      <c r="BY214" s="37">
        <v>0</v>
      </c>
      <c r="BZ214" s="37">
        <v>0</v>
      </c>
      <c r="CA214" s="37">
        <v>0</v>
      </c>
      <c r="CB214" s="37">
        <v>0</v>
      </c>
      <c r="CC214" s="37">
        <v>0</v>
      </c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</row>
    <row r="215" spans="1:142" s="32" customFormat="1" ht="21" hidden="1" customHeight="1" x14ac:dyDescent="0.2">
      <c r="A215" s="39" t="s">
        <v>70</v>
      </c>
      <c r="B215" s="40">
        <v>0</v>
      </c>
      <c r="C215" s="40">
        <v>0</v>
      </c>
      <c r="D215" s="40">
        <v>0</v>
      </c>
      <c r="E215" s="40">
        <v>0</v>
      </c>
      <c r="F215" s="40">
        <v>0</v>
      </c>
      <c r="G215" s="40">
        <v>0</v>
      </c>
      <c r="H215" s="40">
        <v>0</v>
      </c>
      <c r="I215" s="40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0</v>
      </c>
      <c r="W215" s="40">
        <v>0</v>
      </c>
      <c r="X215" s="40">
        <v>0</v>
      </c>
      <c r="Y215" s="40">
        <v>0</v>
      </c>
      <c r="Z215" s="40">
        <v>0</v>
      </c>
      <c r="AA215" s="40">
        <v>0</v>
      </c>
      <c r="AB215" s="40">
        <v>0</v>
      </c>
      <c r="AC215" s="40">
        <v>0</v>
      </c>
      <c r="AD215" s="40">
        <v>0</v>
      </c>
      <c r="AE215" s="40">
        <v>0</v>
      </c>
      <c r="AF215" s="40">
        <v>0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0</v>
      </c>
      <c r="AM215" s="40">
        <v>0</v>
      </c>
      <c r="AN215" s="40">
        <v>0</v>
      </c>
      <c r="AO215" s="40">
        <v>0</v>
      </c>
      <c r="AP215" s="40">
        <v>0</v>
      </c>
      <c r="AQ215" s="40">
        <v>0</v>
      </c>
      <c r="AR215" s="40">
        <v>0</v>
      </c>
      <c r="AS215" s="40">
        <v>0</v>
      </c>
      <c r="AT215" s="40">
        <v>0</v>
      </c>
      <c r="AU215" s="40">
        <v>0</v>
      </c>
      <c r="AV215" s="40">
        <v>0</v>
      </c>
      <c r="AW215" s="40">
        <v>0</v>
      </c>
      <c r="AX215" s="40">
        <v>0</v>
      </c>
      <c r="AY215" s="40">
        <v>0</v>
      </c>
      <c r="AZ215" s="40">
        <v>0</v>
      </c>
      <c r="BA215" s="40">
        <v>0</v>
      </c>
      <c r="BB215" s="40">
        <v>0</v>
      </c>
      <c r="BC215" s="40">
        <v>0</v>
      </c>
      <c r="BD215" s="40">
        <v>0</v>
      </c>
      <c r="BE215" s="40">
        <v>0</v>
      </c>
      <c r="BF215" s="40">
        <v>0</v>
      </c>
      <c r="BG215" s="40">
        <v>0</v>
      </c>
      <c r="BH215" s="40">
        <v>0</v>
      </c>
      <c r="BI215" s="40">
        <v>0</v>
      </c>
      <c r="BJ215" s="40">
        <v>0</v>
      </c>
      <c r="BK215" s="40">
        <v>0</v>
      </c>
      <c r="BL215" s="40">
        <v>0</v>
      </c>
      <c r="BM215" s="40">
        <v>0</v>
      </c>
      <c r="BN215" s="40">
        <v>0</v>
      </c>
      <c r="BO215" s="40">
        <v>0</v>
      </c>
      <c r="BP215" s="40">
        <v>0</v>
      </c>
      <c r="BQ215" s="40">
        <v>0</v>
      </c>
      <c r="BR215" s="40">
        <v>0</v>
      </c>
      <c r="BS215" s="40">
        <v>0</v>
      </c>
      <c r="BT215" s="40">
        <v>0</v>
      </c>
      <c r="BU215" s="40">
        <v>0</v>
      </c>
      <c r="BV215" s="40">
        <v>0</v>
      </c>
      <c r="BW215" s="40">
        <v>0</v>
      </c>
      <c r="BX215" s="40">
        <v>0</v>
      </c>
      <c r="BY215" s="40">
        <v>0</v>
      </c>
      <c r="BZ215" s="40">
        <v>0</v>
      </c>
      <c r="CA215" s="40">
        <v>0</v>
      </c>
      <c r="CB215" s="40">
        <v>0</v>
      </c>
      <c r="CC215" s="40">
        <v>0</v>
      </c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</row>
    <row r="216" spans="1:142" s="43" customFormat="1" ht="21" hidden="1" customHeight="1" x14ac:dyDescent="0.2">
      <c r="A216" s="42" t="s">
        <v>31</v>
      </c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>
        <v>10</v>
      </c>
      <c r="Q216" s="30"/>
      <c r="R216" s="30"/>
      <c r="S216" s="30"/>
      <c r="T216" s="30"/>
      <c r="U216" s="30">
        <v>10</v>
      </c>
      <c r="V216" s="30"/>
      <c r="W216" s="30"/>
      <c r="X216" s="30"/>
      <c r="Y216" s="30"/>
      <c r="Z216" s="30">
        <v>10</v>
      </c>
      <c r="AA216" s="30"/>
      <c r="AB216" s="30"/>
      <c r="AC216" s="30"/>
      <c r="AD216" s="30"/>
      <c r="AE216" s="30">
        <v>10</v>
      </c>
      <c r="AF216" s="30"/>
      <c r="AG216" s="30"/>
      <c r="AH216" s="30"/>
      <c r="AI216" s="30"/>
      <c r="AJ216" s="30">
        <v>12.5</v>
      </c>
      <c r="AK216" s="30"/>
      <c r="AL216" s="30"/>
      <c r="AM216" s="30"/>
      <c r="AN216" s="30"/>
      <c r="AO216" s="30">
        <v>12.5</v>
      </c>
      <c r="AP216" s="30"/>
      <c r="AQ216" s="30"/>
      <c r="AR216" s="30"/>
      <c r="AS216" s="30"/>
      <c r="AT216" s="30">
        <v>12.5</v>
      </c>
      <c r="AU216" s="30"/>
      <c r="AV216" s="30"/>
      <c r="AW216" s="30"/>
      <c r="AX216" s="30"/>
      <c r="AY216" s="30">
        <v>12.5</v>
      </c>
      <c r="AZ216" s="30"/>
      <c r="BA216" s="30"/>
      <c r="BB216" s="30"/>
      <c r="BC216" s="30"/>
      <c r="BD216" s="30">
        <v>12.5</v>
      </c>
      <c r="BE216" s="30"/>
      <c r="BF216" s="30"/>
      <c r="BG216" s="30"/>
      <c r="BH216" s="30"/>
      <c r="BI216" s="30">
        <v>12.5</v>
      </c>
      <c r="BJ216" s="30"/>
      <c r="BK216" s="30"/>
      <c r="BL216" s="30"/>
      <c r="BM216" s="30"/>
      <c r="BN216" s="30">
        <v>12.5</v>
      </c>
      <c r="BO216" s="30"/>
      <c r="BP216" s="30"/>
      <c r="BQ216" s="30"/>
      <c r="BR216" s="30"/>
      <c r="BS216" s="30">
        <v>12.5</v>
      </c>
      <c r="BT216" s="30"/>
      <c r="BU216" s="30"/>
      <c r="BV216" s="30"/>
      <c r="BW216" s="30"/>
      <c r="BX216" s="30">
        <v>12.5</v>
      </c>
      <c r="BY216" s="30"/>
      <c r="BZ216" s="30"/>
      <c r="CA216" s="30"/>
      <c r="CB216" s="30"/>
      <c r="CC216" s="30">
        <v>12.5</v>
      </c>
    </row>
    <row r="217" spans="1:142" s="32" customFormat="1" ht="21" hidden="1" customHeight="1" x14ac:dyDescent="0.2">
      <c r="A217" s="39" t="s">
        <v>71</v>
      </c>
      <c r="B217" s="40">
        <v>0</v>
      </c>
      <c r="C217" s="40">
        <v>0</v>
      </c>
      <c r="D217" s="40">
        <v>0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0">
        <v>0</v>
      </c>
      <c r="M217" s="40">
        <v>0</v>
      </c>
      <c r="N217" s="40">
        <v>0</v>
      </c>
      <c r="O217" s="40">
        <v>0</v>
      </c>
      <c r="P217" s="40">
        <v>0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0">
        <v>0</v>
      </c>
      <c r="X217" s="40">
        <v>0</v>
      </c>
      <c r="Y217" s="40">
        <v>0</v>
      </c>
      <c r="Z217" s="40">
        <v>0</v>
      </c>
      <c r="AA217" s="40">
        <v>0</v>
      </c>
      <c r="AB217" s="40">
        <v>0</v>
      </c>
      <c r="AC217" s="40">
        <v>0</v>
      </c>
      <c r="AD217" s="40">
        <v>0</v>
      </c>
      <c r="AE217" s="40">
        <v>0</v>
      </c>
      <c r="AF217" s="40">
        <v>0</v>
      </c>
      <c r="AG217" s="40">
        <v>0</v>
      </c>
      <c r="AH217" s="40">
        <v>0</v>
      </c>
      <c r="AI217" s="40">
        <v>0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40">
        <v>0</v>
      </c>
      <c r="AS217" s="40">
        <v>0</v>
      </c>
      <c r="AT217" s="40">
        <v>0</v>
      </c>
      <c r="AU217" s="40">
        <v>0</v>
      </c>
      <c r="AV217" s="40">
        <v>0</v>
      </c>
      <c r="AW217" s="40">
        <v>0</v>
      </c>
      <c r="AX217" s="40">
        <v>0</v>
      </c>
      <c r="AY217" s="40">
        <v>0</v>
      </c>
      <c r="AZ217" s="40">
        <v>0</v>
      </c>
      <c r="BA217" s="40">
        <v>0</v>
      </c>
      <c r="BB217" s="40">
        <v>0</v>
      </c>
      <c r="BC217" s="40">
        <v>0</v>
      </c>
      <c r="BD217" s="40">
        <v>0</v>
      </c>
      <c r="BE217" s="40">
        <v>0</v>
      </c>
      <c r="BF217" s="40">
        <v>0</v>
      </c>
      <c r="BG217" s="40">
        <v>0</v>
      </c>
      <c r="BH217" s="40">
        <v>0</v>
      </c>
      <c r="BI217" s="40">
        <v>0</v>
      </c>
      <c r="BJ217" s="40">
        <v>0</v>
      </c>
      <c r="BK217" s="40">
        <v>0</v>
      </c>
      <c r="BL217" s="40">
        <v>0</v>
      </c>
      <c r="BM217" s="40">
        <v>0</v>
      </c>
      <c r="BN217" s="40">
        <v>0</v>
      </c>
      <c r="BO217" s="40">
        <v>0</v>
      </c>
      <c r="BP217" s="40">
        <v>0</v>
      </c>
      <c r="BQ217" s="40">
        <v>0</v>
      </c>
      <c r="BR217" s="40">
        <v>0</v>
      </c>
      <c r="BS217" s="40">
        <v>0</v>
      </c>
      <c r="BT217" s="40">
        <v>0</v>
      </c>
      <c r="BU217" s="40">
        <v>0</v>
      </c>
      <c r="BV217" s="40">
        <v>0</v>
      </c>
      <c r="BW217" s="40">
        <v>0</v>
      </c>
      <c r="BX217" s="40">
        <v>0</v>
      </c>
      <c r="BY217" s="40">
        <v>0</v>
      </c>
      <c r="BZ217" s="40">
        <v>0</v>
      </c>
      <c r="CA217" s="40">
        <v>0</v>
      </c>
      <c r="CB217" s="40">
        <v>0</v>
      </c>
      <c r="CC217" s="40">
        <v>0</v>
      </c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</row>
    <row r="218" spans="1:142" s="43" customFormat="1" ht="21" hidden="1" customHeight="1" x14ac:dyDescent="0.2">
      <c r="A218" s="42" t="s">
        <v>31</v>
      </c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>
        <v>10</v>
      </c>
      <c r="Q218" s="30"/>
      <c r="R218" s="30"/>
      <c r="S218" s="30"/>
      <c r="T218" s="30"/>
      <c r="U218" s="30">
        <v>10</v>
      </c>
      <c r="V218" s="30"/>
      <c r="W218" s="30"/>
      <c r="X218" s="30"/>
      <c r="Y218" s="30"/>
      <c r="Z218" s="30">
        <v>10</v>
      </c>
      <c r="AA218" s="30"/>
      <c r="AB218" s="30"/>
      <c r="AC218" s="30"/>
      <c r="AD218" s="30"/>
      <c r="AE218" s="30">
        <v>10</v>
      </c>
      <c r="AF218" s="30"/>
      <c r="AG218" s="30"/>
      <c r="AH218" s="30"/>
      <c r="AI218" s="30"/>
      <c r="AJ218" s="30">
        <v>12.5</v>
      </c>
      <c r="AK218" s="30"/>
      <c r="AL218" s="30"/>
      <c r="AM218" s="30"/>
      <c r="AN218" s="30"/>
      <c r="AO218" s="30">
        <v>12.5</v>
      </c>
      <c r="AP218" s="30"/>
      <c r="AQ218" s="30"/>
      <c r="AR218" s="30"/>
      <c r="AS218" s="30"/>
      <c r="AT218" s="30">
        <v>12.5</v>
      </c>
      <c r="AU218" s="30"/>
      <c r="AV218" s="30"/>
      <c r="AW218" s="30"/>
      <c r="AX218" s="30"/>
      <c r="AY218" s="30">
        <v>12.5</v>
      </c>
      <c r="AZ218" s="30"/>
      <c r="BA218" s="30"/>
      <c r="BB218" s="30"/>
      <c r="BC218" s="30"/>
      <c r="BD218" s="30">
        <v>12.5</v>
      </c>
      <c r="BE218" s="30"/>
      <c r="BF218" s="30"/>
      <c r="BG218" s="30"/>
      <c r="BH218" s="30"/>
      <c r="BI218" s="30">
        <v>12.5</v>
      </c>
      <c r="BJ218" s="30"/>
      <c r="BK218" s="30"/>
      <c r="BL218" s="30"/>
      <c r="BM218" s="30"/>
      <c r="BN218" s="30">
        <v>12.5</v>
      </c>
      <c r="BO218" s="30"/>
      <c r="BP218" s="30"/>
      <c r="BQ218" s="30"/>
      <c r="BR218" s="30"/>
      <c r="BS218" s="30">
        <v>12.5</v>
      </c>
      <c r="BT218" s="30"/>
      <c r="BU218" s="30"/>
      <c r="BV218" s="30"/>
      <c r="BW218" s="30"/>
      <c r="BX218" s="30">
        <v>12.5</v>
      </c>
      <c r="BY218" s="30"/>
      <c r="BZ218" s="30"/>
      <c r="CA218" s="30"/>
      <c r="CB218" s="30"/>
      <c r="CC218" s="30">
        <v>12.5</v>
      </c>
    </row>
    <row r="219" spans="1:142" s="32" customFormat="1" ht="21" hidden="1" customHeight="1" x14ac:dyDescent="0.2">
      <c r="A219" s="39" t="s">
        <v>72</v>
      </c>
      <c r="B219" s="40">
        <v>0</v>
      </c>
      <c r="C219" s="40">
        <v>0</v>
      </c>
      <c r="D219" s="40">
        <v>0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0</v>
      </c>
      <c r="P219" s="40">
        <v>0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0">
        <v>0</v>
      </c>
      <c r="X219" s="40">
        <v>0</v>
      </c>
      <c r="Y219" s="40">
        <v>0</v>
      </c>
      <c r="Z219" s="40">
        <v>0</v>
      </c>
      <c r="AA219" s="40">
        <v>0</v>
      </c>
      <c r="AB219" s="40">
        <v>0</v>
      </c>
      <c r="AC219" s="40">
        <v>0</v>
      </c>
      <c r="AD219" s="40">
        <v>0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0</v>
      </c>
      <c r="AM219" s="40">
        <v>0</v>
      </c>
      <c r="AN219" s="40">
        <v>0</v>
      </c>
      <c r="AO219" s="40">
        <v>0</v>
      </c>
      <c r="AP219" s="40">
        <v>0</v>
      </c>
      <c r="AQ219" s="40">
        <v>0</v>
      </c>
      <c r="AR219" s="40">
        <v>0</v>
      </c>
      <c r="AS219" s="40">
        <v>0</v>
      </c>
      <c r="AT219" s="40">
        <v>0</v>
      </c>
      <c r="AU219" s="40">
        <v>0</v>
      </c>
      <c r="AV219" s="40">
        <v>0</v>
      </c>
      <c r="AW219" s="40">
        <v>0</v>
      </c>
      <c r="AX219" s="40">
        <v>0</v>
      </c>
      <c r="AY219" s="40">
        <v>0</v>
      </c>
      <c r="AZ219" s="40">
        <v>0</v>
      </c>
      <c r="BA219" s="40">
        <v>0</v>
      </c>
      <c r="BB219" s="40">
        <v>0</v>
      </c>
      <c r="BC219" s="40">
        <v>0</v>
      </c>
      <c r="BD219" s="40">
        <v>0</v>
      </c>
      <c r="BE219" s="40">
        <v>0</v>
      </c>
      <c r="BF219" s="40">
        <v>0</v>
      </c>
      <c r="BG219" s="40">
        <v>0</v>
      </c>
      <c r="BH219" s="40">
        <v>0</v>
      </c>
      <c r="BI219" s="40">
        <v>0</v>
      </c>
      <c r="BJ219" s="40">
        <v>0</v>
      </c>
      <c r="BK219" s="40">
        <v>0</v>
      </c>
      <c r="BL219" s="40">
        <v>0</v>
      </c>
      <c r="BM219" s="40">
        <v>0</v>
      </c>
      <c r="BN219" s="40">
        <v>0</v>
      </c>
      <c r="BO219" s="40">
        <v>0</v>
      </c>
      <c r="BP219" s="40">
        <v>0</v>
      </c>
      <c r="BQ219" s="40">
        <v>0</v>
      </c>
      <c r="BR219" s="40">
        <v>0</v>
      </c>
      <c r="BS219" s="40">
        <v>0</v>
      </c>
      <c r="BT219" s="40">
        <v>0</v>
      </c>
      <c r="BU219" s="40">
        <v>0</v>
      </c>
      <c r="BV219" s="40">
        <v>0</v>
      </c>
      <c r="BW219" s="40">
        <v>0</v>
      </c>
      <c r="BX219" s="40">
        <v>0</v>
      </c>
      <c r="BY219" s="40">
        <v>0</v>
      </c>
      <c r="BZ219" s="40">
        <v>0</v>
      </c>
      <c r="CA219" s="40">
        <v>0</v>
      </c>
      <c r="CB219" s="40">
        <v>0</v>
      </c>
      <c r="CC219" s="40">
        <v>0</v>
      </c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</row>
    <row r="220" spans="1:142" s="43" customFormat="1" ht="21" hidden="1" customHeight="1" x14ac:dyDescent="0.2">
      <c r="A220" s="42" t="s">
        <v>31</v>
      </c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>
        <v>10</v>
      </c>
      <c r="Q220" s="30"/>
      <c r="R220" s="30"/>
      <c r="S220" s="30"/>
      <c r="T220" s="30"/>
      <c r="U220" s="30">
        <v>10</v>
      </c>
      <c r="V220" s="30"/>
      <c r="W220" s="30"/>
      <c r="X220" s="30"/>
      <c r="Y220" s="30"/>
      <c r="Z220" s="30">
        <v>10</v>
      </c>
      <c r="AA220" s="30"/>
      <c r="AB220" s="30"/>
      <c r="AC220" s="30"/>
      <c r="AD220" s="30"/>
      <c r="AE220" s="30">
        <v>10</v>
      </c>
      <c r="AF220" s="30"/>
      <c r="AG220" s="30"/>
      <c r="AH220" s="30"/>
      <c r="AI220" s="30"/>
      <c r="AJ220" s="30">
        <v>12.5</v>
      </c>
      <c r="AK220" s="30"/>
      <c r="AL220" s="30"/>
      <c r="AM220" s="30"/>
      <c r="AN220" s="30"/>
      <c r="AO220" s="30">
        <v>12.5</v>
      </c>
      <c r="AP220" s="30"/>
      <c r="AQ220" s="30"/>
      <c r="AR220" s="30"/>
      <c r="AS220" s="30"/>
      <c r="AT220" s="30">
        <v>12.5</v>
      </c>
      <c r="AU220" s="30"/>
      <c r="AV220" s="30"/>
      <c r="AW220" s="30"/>
      <c r="AX220" s="30"/>
      <c r="AY220" s="30">
        <v>12.5</v>
      </c>
      <c r="AZ220" s="30"/>
      <c r="BA220" s="30"/>
      <c r="BB220" s="30"/>
      <c r="BC220" s="30"/>
      <c r="BD220" s="30">
        <v>20</v>
      </c>
      <c r="BE220" s="30"/>
      <c r="BF220" s="30"/>
      <c r="BG220" s="30"/>
      <c r="BH220" s="30"/>
      <c r="BI220" s="30">
        <v>20</v>
      </c>
      <c r="BJ220" s="30"/>
      <c r="BK220" s="30"/>
      <c r="BL220" s="30"/>
      <c r="BM220" s="30"/>
      <c r="BN220" s="30">
        <v>20</v>
      </c>
      <c r="BO220" s="30"/>
      <c r="BP220" s="30"/>
      <c r="BQ220" s="30"/>
      <c r="BR220" s="30"/>
      <c r="BS220" s="30">
        <v>20</v>
      </c>
      <c r="BT220" s="30"/>
      <c r="BU220" s="30"/>
      <c r="BV220" s="30"/>
      <c r="BW220" s="30"/>
      <c r="BX220" s="30">
        <v>20</v>
      </c>
      <c r="BY220" s="30"/>
      <c r="BZ220" s="30"/>
      <c r="CA220" s="30"/>
      <c r="CB220" s="30"/>
      <c r="CC220" s="30">
        <v>40</v>
      </c>
    </row>
    <row r="221" spans="1:142" s="32" customFormat="1" ht="21" hidden="1" customHeight="1" x14ac:dyDescent="0.2">
      <c r="A221" s="39" t="s">
        <v>73</v>
      </c>
      <c r="B221" s="40">
        <v>0</v>
      </c>
      <c r="C221" s="40">
        <v>0</v>
      </c>
      <c r="D221" s="40">
        <v>0</v>
      </c>
      <c r="E221" s="40">
        <v>0</v>
      </c>
      <c r="F221" s="40">
        <v>0</v>
      </c>
      <c r="G221" s="40">
        <v>0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0</v>
      </c>
      <c r="N221" s="40">
        <v>0</v>
      </c>
      <c r="O221" s="40">
        <v>0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0</v>
      </c>
      <c r="W221" s="40">
        <v>0</v>
      </c>
      <c r="X221" s="40">
        <v>0</v>
      </c>
      <c r="Y221" s="40">
        <v>0</v>
      </c>
      <c r="Z221" s="40">
        <v>0</v>
      </c>
      <c r="AA221" s="40">
        <v>0</v>
      </c>
      <c r="AB221" s="40">
        <v>0</v>
      </c>
      <c r="AC221" s="40">
        <v>0</v>
      </c>
      <c r="AD221" s="40">
        <v>0</v>
      </c>
      <c r="AE221" s="40">
        <v>0</v>
      </c>
      <c r="AF221" s="40">
        <v>0</v>
      </c>
      <c r="AG221" s="40">
        <v>0</v>
      </c>
      <c r="AH221" s="40">
        <v>0</v>
      </c>
      <c r="AI221" s="40">
        <v>0</v>
      </c>
      <c r="AJ221" s="40">
        <v>0</v>
      </c>
      <c r="AK221" s="40">
        <v>0</v>
      </c>
      <c r="AL221" s="40">
        <v>0</v>
      </c>
      <c r="AM221" s="40">
        <v>0</v>
      </c>
      <c r="AN221" s="40">
        <v>0</v>
      </c>
      <c r="AO221" s="40">
        <v>0</v>
      </c>
      <c r="AP221" s="40">
        <v>0</v>
      </c>
      <c r="AQ221" s="40">
        <v>0</v>
      </c>
      <c r="AR221" s="40">
        <v>0</v>
      </c>
      <c r="AS221" s="40">
        <v>0</v>
      </c>
      <c r="AT221" s="40">
        <v>0</v>
      </c>
      <c r="AU221" s="40">
        <v>0</v>
      </c>
      <c r="AV221" s="40">
        <v>0</v>
      </c>
      <c r="AW221" s="40">
        <v>0</v>
      </c>
      <c r="AX221" s="40">
        <v>0</v>
      </c>
      <c r="AY221" s="40">
        <v>0</v>
      </c>
      <c r="AZ221" s="40">
        <v>0</v>
      </c>
      <c r="BA221" s="40">
        <v>0</v>
      </c>
      <c r="BB221" s="40">
        <v>0</v>
      </c>
      <c r="BC221" s="40">
        <v>0</v>
      </c>
      <c r="BD221" s="40">
        <v>0</v>
      </c>
      <c r="BE221" s="40">
        <v>0</v>
      </c>
      <c r="BF221" s="40">
        <v>0</v>
      </c>
      <c r="BG221" s="40">
        <v>0</v>
      </c>
      <c r="BH221" s="40">
        <v>0</v>
      </c>
      <c r="BI221" s="40">
        <v>0</v>
      </c>
      <c r="BJ221" s="40">
        <v>0</v>
      </c>
      <c r="BK221" s="40">
        <v>0</v>
      </c>
      <c r="BL221" s="40">
        <v>0</v>
      </c>
      <c r="BM221" s="40">
        <v>0</v>
      </c>
      <c r="BN221" s="40">
        <v>0</v>
      </c>
      <c r="BO221" s="40">
        <v>0</v>
      </c>
      <c r="BP221" s="40">
        <v>0</v>
      </c>
      <c r="BQ221" s="40">
        <v>0</v>
      </c>
      <c r="BR221" s="40">
        <v>0</v>
      </c>
      <c r="BS221" s="40">
        <v>0</v>
      </c>
      <c r="BT221" s="40">
        <v>0</v>
      </c>
      <c r="BU221" s="40">
        <v>0</v>
      </c>
      <c r="BV221" s="40">
        <v>0</v>
      </c>
      <c r="BW221" s="40">
        <v>0</v>
      </c>
      <c r="BX221" s="40">
        <v>0</v>
      </c>
      <c r="BY221" s="40">
        <v>0</v>
      </c>
      <c r="BZ221" s="40">
        <v>0</v>
      </c>
      <c r="CA221" s="40">
        <v>0</v>
      </c>
      <c r="CB221" s="40">
        <v>0</v>
      </c>
      <c r="CC221" s="40">
        <v>0</v>
      </c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</row>
    <row r="222" spans="1:142" s="43" customFormat="1" ht="21" hidden="1" customHeight="1" x14ac:dyDescent="0.2">
      <c r="A222" s="42" t="s">
        <v>31</v>
      </c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>
        <v>10</v>
      </c>
      <c r="Q222" s="30"/>
      <c r="R222" s="30"/>
      <c r="S222" s="30"/>
      <c r="T222" s="30"/>
      <c r="U222" s="30">
        <v>10</v>
      </c>
      <c r="V222" s="30"/>
      <c r="W222" s="30"/>
      <c r="X222" s="30"/>
      <c r="Y222" s="30"/>
      <c r="Z222" s="30">
        <v>10</v>
      </c>
      <c r="AA222" s="30"/>
      <c r="AB222" s="30"/>
      <c r="AC222" s="30"/>
      <c r="AD222" s="30"/>
      <c r="AE222" s="30">
        <v>10</v>
      </c>
      <c r="AF222" s="30"/>
      <c r="AG222" s="30"/>
      <c r="AH222" s="30"/>
      <c r="AI222" s="30"/>
      <c r="AJ222" s="30">
        <v>15</v>
      </c>
      <c r="AK222" s="30"/>
      <c r="AL222" s="30"/>
      <c r="AM222" s="30"/>
      <c r="AN222" s="30"/>
      <c r="AO222" s="30">
        <v>15</v>
      </c>
      <c r="AP222" s="30"/>
      <c r="AQ222" s="30"/>
      <c r="AR222" s="30"/>
      <c r="AS222" s="30"/>
      <c r="AT222" s="30">
        <v>15</v>
      </c>
      <c r="AU222" s="30"/>
      <c r="AV222" s="30"/>
      <c r="AW222" s="30"/>
      <c r="AX222" s="30"/>
      <c r="AY222" s="30">
        <v>15</v>
      </c>
      <c r="AZ222" s="30"/>
      <c r="BA222" s="30"/>
      <c r="BB222" s="30"/>
      <c r="BC222" s="30"/>
      <c r="BD222" s="30">
        <v>30</v>
      </c>
      <c r="BE222" s="30"/>
      <c r="BF222" s="30"/>
      <c r="BG222" s="30"/>
      <c r="BH222" s="30"/>
      <c r="BI222" s="30">
        <v>30</v>
      </c>
      <c r="BJ222" s="30"/>
      <c r="BK222" s="30"/>
      <c r="BL222" s="30"/>
      <c r="BM222" s="30"/>
      <c r="BN222" s="30">
        <v>30</v>
      </c>
      <c r="BO222" s="30"/>
      <c r="BP222" s="30"/>
      <c r="BQ222" s="30"/>
      <c r="BR222" s="30"/>
      <c r="BS222" s="30">
        <v>30</v>
      </c>
      <c r="BT222" s="30"/>
      <c r="BU222" s="30"/>
      <c r="BV222" s="30"/>
      <c r="BW222" s="30"/>
      <c r="BX222" s="30">
        <v>30</v>
      </c>
      <c r="BY222" s="30"/>
      <c r="BZ222" s="30"/>
      <c r="CA222" s="30"/>
      <c r="CB222" s="30"/>
      <c r="CC222" s="30">
        <v>50</v>
      </c>
    </row>
    <row r="223" spans="1:142" s="43" customFormat="1" ht="21" hidden="1" customHeight="1" x14ac:dyDescent="0.2">
      <c r="A223" s="44" t="s">
        <v>32</v>
      </c>
      <c r="B223" s="42">
        <v>0</v>
      </c>
      <c r="C223" s="42">
        <v>0</v>
      </c>
      <c r="D223" s="42">
        <v>0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0</v>
      </c>
      <c r="P223" s="42">
        <v>0</v>
      </c>
      <c r="Q223" s="42">
        <v>0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0</v>
      </c>
      <c r="AB223" s="42">
        <v>0</v>
      </c>
      <c r="AC223" s="42">
        <v>0</v>
      </c>
      <c r="AD223" s="42">
        <v>0</v>
      </c>
      <c r="AE223" s="42">
        <v>0</v>
      </c>
      <c r="AF223" s="42">
        <v>0</v>
      </c>
      <c r="AG223" s="42">
        <v>0</v>
      </c>
      <c r="AH223" s="42">
        <v>0</v>
      </c>
      <c r="AI223" s="42">
        <v>0</v>
      </c>
      <c r="AJ223" s="42">
        <v>0</v>
      </c>
      <c r="AK223" s="42">
        <v>0</v>
      </c>
      <c r="AL223" s="42">
        <v>0</v>
      </c>
      <c r="AM223" s="42">
        <v>0</v>
      </c>
      <c r="AN223" s="42">
        <v>0</v>
      </c>
      <c r="AO223" s="42">
        <v>0</v>
      </c>
      <c r="AP223" s="42">
        <v>0</v>
      </c>
      <c r="AQ223" s="42">
        <v>0</v>
      </c>
      <c r="AR223" s="42">
        <v>0</v>
      </c>
      <c r="AS223" s="42">
        <v>0</v>
      </c>
      <c r="AT223" s="42">
        <v>0</v>
      </c>
      <c r="AU223" s="42">
        <v>0</v>
      </c>
      <c r="AV223" s="42">
        <v>0</v>
      </c>
      <c r="AW223" s="42">
        <v>0</v>
      </c>
      <c r="AX223" s="42">
        <v>0</v>
      </c>
      <c r="AY223" s="42">
        <v>0</v>
      </c>
      <c r="AZ223" s="42">
        <v>0</v>
      </c>
      <c r="BA223" s="42">
        <v>0</v>
      </c>
      <c r="BB223" s="42">
        <v>0</v>
      </c>
      <c r="BC223" s="42">
        <v>0</v>
      </c>
      <c r="BD223" s="42">
        <v>0</v>
      </c>
      <c r="BE223" s="42">
        <v>0</v>
      </c>
      <c r="BF223" s="42">
        <v>0</v>
      </c>
      <c r="BG223" s="42">
        <v>0</v>
      </c>
      <c r="BH223" s="42">
        <v>0</v>
      </c>
      <c r="BI223" s="42">
        <v>0</v>
      </c>
      <c r="BJ223" s="42">
        <v>0</v>
      </c>
      <c r="BK223" s="42">
        <v>0</v>
      </c>
      <c r="BL223" s="42">
        <v>0</v>
      </c>
      <c r="BM223" s="42">
        <v>0</v>
      </c>
      <c r="BN223" s="42">
        <v>0</v>
      </c>
      <c r="BO223" s="42">
        <v>0</v>
      </c>
      <c r="BP223" s="42">
        <v>0</v>
      </c>
      <c r="BQ223" s="42">
        <v>0</v>
      </c>
      <c r="BR223" s="42">
        <v>0</v>
      </c>
      <c r="BS223" s="42">
        <v>0</v>
      </c>
      <c r="BT223" s="42">
        <v>0</v>
      </c>
      <c r="BU223" s="42">
        <v>0</v>
      </c>
      <c r="BV223" s="42">
        <v>0</v>
      </c>
      <c r="BW223" s="42">
        <v>0</v>
      </c>
      <c r="BX223" s="42">
        <v>0</v>
      </c>
      <c r="BY223" s="42">
        <v>0</v>
      </c>
      <c r="BZ223" s="42">
        <v>0</v>
      </c>
      <c r="CA223" s="42">
        <v>0</v>
      </c>
      <c r="CB223" s="42">
        <v>0</v>
      </c>
      <c r="CC223" s="42">
        <v>0</v>
      </c>
    </row>
    <row r="224" spans="1:142" s="43" customFormat="1" ht="21" hidden="1" customHeight="1" x14ac:dyDescent="0.2">
      <c r="A224" s="45" t="s">
        <v>33</v>
      </c>
      <c r="B224" s="46">
        <v>0</v>
      </c>
      <c r="C224" s="46">
        <v>0</v>
      </c>
      <c r="D224" s="46">
        <v>0</v>
      </c>
      <c r="E224" s="46">
        <v>0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  <c r="L224" s="46">
        <v>0</v>
      </c>
      <c r="M224" s="46">
        <v>0</v>
      </c>
      <c r="N224" s="46">
        <v>0</v>
      </c>
      <c r="O224" s="46">
        <v>0</v>
      </c>
      <c r="P224" s="46">
        <v>0</v>
      </c>
      <c r="Q224" s="46">
        <v>0</v>
      </c>
      <c r="R224" s="46">
        <v>0</v>
      </c>
      <c r="S224" s="46">
        <v>0</v>
      </c>
      <c r="T224" s="46">
        <v>0</v>
      </c>
      <c r="U224" s="46">
        <v>0</v>
      </c>
      <c r="V224" s="46">
        <v>0</v>
      </c>
      <c r="W224" s="46">
        <v>0</v>
      </c>
      <c r="X224" s="46">
        <v>0</v>
      </c>
      <c r="Y224" s="46">
        <v>0</v>
      </c>
      <c r="Z224" s="46">
        <v>0</v>
      </c>
      <c r="AA224" s="46">
        <v>0</v>
      </c>
      <c r="AB224" s="46">
        <v>0</v>
      </c>
      <c r="AC224" s="46">
        <v>0</v>
      </c>
      <c r="AD224" s="46">
        <v>0</v>
      </c>
      <c r="AE224" s="46">
        <v>0</v>
      </c>
      <c r="AF224" s="46">
        <v>0</v>
      </c>
      <c r="AG224" s="46">
        <v>0</v>
      </c>
      <c r="AH224" s="46">
        <v>0</v>
      </c>
      <c r="AI224" s="46">
        <v>0</v>
      </c>
      <c r="AJ224" s="46">
        <v>0</v>
      </c>
      <c r="AK224" s="46">
        <v>0</v>
      </c>
      <c r="AL224" s="46">
        <v>0</v>
      </c>
      <c r="AM224" s="46">
        <v>0</v>
      </c>
      <c r="AN224" s="46">
        <v>0</v>
      </c>
      <c r="AO224" s="46">
        <v>0</v>
      </c>
      <c r="AP224" s="46">
        <v>0</v>
      </c>
      <c r="AQ224" s="46">
        <v>0</v>
      </c>
      <c r="AR224" s="46">
        <v>0</v>
      </c>
      <c r="AS224" s="46">
        <v>0</v>
      </c>
      <c r="AT224" s="46">
        <v>0</v>
      </c>
      <c r="AU224" s="46">
        <v>0</v>
      </c>
      <c r="AV224" s="46">
        <v>0</v>
      </c>
      <c r="AW224" s="46">
        <v>0</v>
      </c>
      <c r="AX224" s="46">
        <v>0</v>
      </c>
      <c r="AY224" s="46">
        <v>0</v>
      </c>
      <c r="AZ224" s="46">
        <v>0</v>
      </c>
      <c r="BA224" s="46">
        <v>0</v>
      </c>
      <c r="BB224" s="46">
        <v>0</v>
      </c>
      <c r="BC224" s="46">
        <v>0</v>
      </c>
      <c r="BD224" s="46">
        <v>0</v>
      </c>
      <c r="BE224" s="46">
        <v>0</v>
      </c>
      <c r="BF224" s="46">
        <v>0</v>
      </c>
      <c r="BG224" s="46">
        <v>0</v>
      </c>
      <c r="BH224" s="46">
        <v>0</v>
      </c>
      <c r="BI224" s="46">
        <v>0</v>
      </c>
      <c r="BJ224" s="46">
        <v>0</v>
      </c>
      <c r="BK224" s="46">
        <v>0</v>
      </c>
      <c r="BL224" s="46">
        <v>0</v>
      </c>
      <c r="BM224" s="46">
        <v>0</v>
      </c>
      <c r="BN224" s="46">
        <v>0</v>
      </c>
      <c r="BO224" s="46">
        <v>0</v>
      </c>
      <c r="BP224" s="46">
        <v>0</v>
      </c>
      <c r="BQ224" s="46">
        <v>0</v>
      </c>
      <c r="BR224" s="46">
        <v>0</v>
      </c>
      <c r="BS224" s="46">
        <v>0</v>
      </c>
      <c r="BT224" s="46">
        <v>0</v>
      </c>
      <c r="BU224" s="46">
        <v>0</v>
      </c>
      <c r="BV224" s="46">
        <v>0</v>
      </c>
      <c r="BW224" s="46">
        <v>0</v>
      </c>
      <c r="BX224" s="46">
        <v>0</v>
      </c>
      <c r="BY224" s="46">
        <v>0</v>
      </c>
      <c r="BZ224" s="46">
        <v>0</v>
      </c>
      <c r="CA224" s="46">
        <v>0</v>
      </c>
      <c r="CB224" s="46">
        <v>0</v>
      </c>
      <c r="CC224" s="46">
        <v>0</v>
      </c>
    </row>
    <row r="225" spans="1:142" s="43" customFormat="1" ht="21" hidden="1" customHeight="1" x14ac:dyDescent="0.2">
      <c r="A225" s="47" t="s">
        <v>34</v>
      </c>
      <c r="B225" s="45">
        <v>0</v>
      </c>
    </row>
    <row r="226" spans="1:142" s="32" customFormat="1" ht="21" hidden="1" customHeight="1" x14ac:dyDescent="0.2"/>
    <row r="227" spans="1:142" s="32" customFormat="1" ht="21" hidden="1" customHeight="1" x14ac:dyDescent="0.2">
      <c r="A227" s="33" t="s">
        <v>54</v>
      </c>
    </row>
    <row r="228" spans="1:142" s="32" customFormat="1" ht="21" hidden="1" customHeight="1" x14ac:dyDescent="0.2"/>
    <row r="229" spans="1:142" s="32" customFormat="1" ht="21" hidden="1" customHeight="1" x14ac:dyDescent="0.2">
      <c r="A229" s="34" t="s">
        <v>1</v>
      </c>
      <c r="B229" s="35">
        <v>1</v>
      </c>
      <c r="C229" s="35">
        <v>2</v>
      </c>
      <c r="D229" s="35">
        <v>3</v>
      </c>
      <c r="E229" s="35">
        <v>4</v>
      </c>
      <c r="F229" s="35">
        <v>5</v>
      </c>
      <c r="G229" s="35">
        <v>6</v>
      </c>
      <c r="H229" s="35">
        <v>7</v>
      </c>
      <c r="I229" s="35">
        <v>8</v>
      </c>
      <c r="J229" s="35">
        <v>9</v>
      </c>
      <c r="K229" s="35">
        <v>10</v>
      </c>
      <c r="L229" s="35">
        <v>11</v>
      </c>
      <c r="M229" s="35">
        <v>12</v>
      </c>
      <c r="N229" s="35">
        <v>13</v>
      </c>
      <c r="O229" s="35">
        <v>14</v>
      </c>
      <c r="P229" s="35">
        <v>15</v>
      </c>
      <c r="Q229" s="35">
        <v>16</v>
      </c>
      <c r="R229" s="35">
        <v>17</v>
      </c>
      <c r="S229" s="35">
        <v>18</v>
      </c>
      <c r="T229" s="35">
        <v>19</v>
      </c>
      <c r="U229" s="35">
        <v>20</v>
      </c>
      <c r="V229" s="35">
        <v>21</v>
      </c>
      <c r="W229" s="35">
        <v>22</v>
      </c>
      <c r="X229" s="35">
        <v>23</v>
      </c>
      <c r="Y229" s="35">
        <v>24</v>
      </c>
      <c r="Z229" s="35">
        <v>25</v>
      </c>
      <c r="AA229" s="35">
        <v>26</v>
      </c>
      <c r="AB229" s="35">
        <v>27</v>
      </c>
      <c r="AC229" s="35">
        <v>28</v>
      </c>
      <c r="AD229" s="35">
        <v>29</v>
      </c>
      <c r="AE229" s="35">
        <v>30</v>
      </c>
      <c r="AF229" s="35">
        <v>31</v>
      </c>
      <c r="AG229" s="35">
        <v>32</v>
      </c>
      <c r="AH229" s="35">
        <v>33</v>
      </c>
      <c r="AI229" s="35">
        <v>34</v>
      </c>
      <c r="AJ229" s="35">
        <v>35</v>
      </c>
      <c r="AK229" s="35">
        <v>36</v>
      </c>
      <c r="AL229" s="35">
        <v>37</v>
      </c>
      <c r="AM229" s="35">
        <v>38</v>
      </c>
      <c r="AN229" s="35">
        <v>39</v>
      </c>
      <c r="AO229" s="35">
        <v>40</v>
      </c>
      <c r="AP229" s="35">
        <v>41</v>
      </c>
      <c r="AQ229" s="35">
        <v>42</v>
      </c>
      <c r="AR229" s="35">
        <v>43</v>
      </c>
      <c r="AS229" s="35">
        <v>44</v>
      </c>
      <c r="AT229" s="35">
        <v>45</v>
      </c>
      <c r="AU229" s="35">
        <v>46</v>
      </c>
      <c r="AV229" s="35">
        <v>47</v>
      </c>
      <c r="AW229" s="35">
        <v>48</v>
      </c>
      <c r="AX229" s="35">
        <v>49</v>
      </c>
      <c r="AY229" s="35">
        <v>50</v>
      </c>
      <c r="AZ229" s="35">
        <v>51</v>
      </c>
      <c r="BA229" s="35">
        <v>52</v>
      </c>
      <c r="BB229" s="35">
        <v>53</v>
      </c>
      <c r="BC229" s="35">
        <v>54</v>
      </c>
      <c r="BD229" s="35">
        <v>55</v>
      </c>
      <c r="BE229" s="35">
        <v>56</v>
      </c>
      <c r="BF229" s="35">
        <v>57</v>
      </c>
      <c r="BG229" s="35">
        <v>58</v>
      </c>
      <c r="BH229" s="35">
        <v>59</v>
      </c>
      <c r="BI229" s="35">
        <v>60</v>
      </c>
      <c r="BJ229" s="35">
        <v>61</v>
      </c>
      <c r="BK229" s="35">
        <v>62</v>
      </c>
      <c r="BL229" s="35">
        <v>63</v>
      </c>
      <c r="BM229" s="35">
        <v>64</v>
      </c>
      <c r="BN229" s="35">
        <v>65</v>
      </c>
      <c r="BO229" s="35">
        <v>66</v>
      </c>
      <c r="BP229" s="35">
        <v>67</v>
      </c>
      <c r="BQ229" s="35">
        <v>68</v>
      </c>
      <c r="BR229" s="35">
        <v>69</v>
      </c>
      <c r="BS229" s="35">
        <v>70</v>
      </c>
      <c r="BT229" s="35">
        <v>71</v>
      </c>
      <c r="BU229" s="35">
        <v>72</v>
      </c>
      <c r="BV229" s="35">
        <v>73</v>
      </c>
      <c r="BW229" s="35">
        <v>74</v>
      </c>
      <c r="BX229" s="35">
        <v>75</v>
      </c>
      <c r="BY229" s="35">
        <v>76</v>
      </c>
      <c r="BZ229" s="35">
        <v>77</v>
      </c>
      <c r="CA229" s="35">
        <v>78</v>
      </c>
      <c r="CB229" s="35">
        <v>79</v>
      </c>
      <c r="CC229" s="35">
        <v>80</v>
      </c>
      <c r="CD229" s="35">
        <v>81</v>
      </c>
      <c r="CE229" s="35">
        <v>82</v>
      </c>
      <c r="CF229" s="35">
        <v>83</v>
      </c>
      <c r="CG229" s="35">
        <v>84</v>
      </c>
      <c r="CH229" s="35">
        <v>85</v>
      </c>
      <c r="CI229" s="35">
        <v>86</v>
      </c>
      <c r="CJ229" s="35">
        <v>87</v>
      </c>
      <c r="CK229" s="35">
        <v>88</v>
      </c>
      <c r="CL229" s="35">
        <v>89</v>
      </c>
      <c r="CM229" s="35">
        <v>90</v>
      </c>
      <c r="CN229" s="35">
        <v>91</v>
      </c>
      <c r="CO229" s="35">
        <v>92</v>
      </c>
      <c r="CP229" s="35">
        <v>93</v>
      </c>
      <c r="CQ229" s="35">
        <v>94</v>
      </c>
      <c r="CR229" s="35">
        <v>95</v>
      </c>
      <c r="CS229" s="35">
        <v>96</v>
      </c>
      <c r="CT229" s="35">
        <v>97</v>
      </c>
      <c r="CU229" s="35">
        <v>98</v>
      </c>
      <c r="CV229" s="35">
        <v>99</v>
      </c>
      <c r="CW229" s="35">
        <v>100</v>
      </c>
    </row>
    <row r="230" spans="1:142" s="32" customFormat="1" ht="21" hidden="1" customHeight="1" x14ac:dyDescent="0.2">
      <c r="A230" s="36" t="s">
        <v>29</v>
      </c>
      <c r="B230" s="37">
        <v>0</v>
      </c>
      <c r="C230" s="37">
        <v>0</v>
      </c>
      <c r="D230" s="37">
        <v>0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  <c r="O230" s="37">
        <v>0</v>
      </c>
      <c r="P230" s="37">
        <v>0</v>
      </c>
      <c r="Q230" s="37">
        <v>0</v>
      </c>
      <c r="R230" s="37">
        <v>0</v>
      </c>
      <c r="S230" s="37">
        <v>0</v>
      </c>
      <c r="T230" s="37">
        <v>0</v>
      </c>
      <c r="U230" s="37">
        <v>0</v>
      </c>
      <c r="V230" s="37">
        <v>0</v>
      </c>
      <c r="W230" s="37">
        <v>0</v>
      </c>
      <c r="X230" s="37">
        <v>0</v>
      </c>
      <c r="Y230" s="37">
        <v>0</v>
      </c>
      <c r="Z230" s="37">
        <v>0</v>
      </c>
      <c r="AA230" s="37">
        <v>0</v>
      </c>
      <c r="AB230" s="37">
        <v>0</v>
      </c>
      <c r="AC230" s="37">
        <v>0</v>
      </c>
      <c r="AD230" s="37">
        <v>0</v>
      </c>
      <c r="AE230" s="37">
        <v>0</v>
      </c>
      <c r="AF230" s="37">
        <v>0</v>
      </c>
      <c r="AG230" s="37">
        <v>0</v>
      </c>
      <c r="AH230" s="37">
        <v>0</v>
      </c>
      <c r="AI230" s="37">
        <v>0</v>
      </c>
      <c r="AJ230" s="37">
        <v>0</v>
      </c>
      <c r="AK230" s="37">
        <v>0</v>
      </c>
      <c r="AL230" s="37">
        <v>0</v>
      </c>
      <c r="AM230" s="37">
        <v>0</v>
      </c>
      <c r="AN230" s="37">
        <v>0</v>
      </c>
      <c r="AO230" s="37">
        <v>0</v>
      </c>
      <c r="AP230" s="37">
        <v>0</v>
      </c>
      <c r="AQ230" s="37">
        <v>0</v>
      </c>
      <c r="AR230" s="37">
        <v>0</v>
      </c>
      <c r="AS230" s="37">
        <v>0</v>
      </c>
      <c r="AT230" s="37">
        <v>0</v>
      </c>
      <c r="AU230" s="37">
        <v>0</v>
      </c>
      <c r="AV230" s="37">
        <v>0</v>
      </c>
      <c r="AW230" s="37">
        <v>0</v>
      </c>
      <c r="AX230" s="37">
        <v>0</v>
      </c>
      <c r="AY230" s="37">
        <v>0</v>
      </c>
      <c r="AZ230" s="37">
        <v>0</v>
      </c>
      <c r="BA230" s="37">
        <v>0</v>
      </c>
      <c r="BB230" s="37">
        <v>0</v>
      </c>
      <c r="BC230" s="37">
        <v>0</v>
      </c>
      <c r="BD230" s="37">
        <v>0</v>
      </c>
      <c r="BE230" s="37">
        <v>0</v>
      </c>
      <c r="BF230" s="37">
        <v>0</v>
      </c>
      <c r="BG230" s="37">
        <v>0</v>
      </c>
      <c r="BH230" s="37">
        <v>0</v>
      </c>
      <c r="BI230" s="37">
        <v>0</v>
      </c>
      <c r="BJ230" s="37">
        <v>0</v>
      </c>
      <c r="BK230" s="37">
        <v>0</v>
      </c>
      <c r="BL230" s="37">
        <v>0</v>
      </c>
      <c r="BM230" s="37">
        <v>0</v>
      </c>
      <c r="BN230" s="37">
        <v>0</v>
      </c>
      <c r="BO230" s="37">
        <v>0</v>
      </c>
      <c r="BP230" s="37">
        <v>0</v>
      </c>
      <c r="BQ230" s="37">
        <v>0</v>
      </c>
      <c r="BR230" s="37">
        <v>0</v>
      </c>
      <c r="BS230" s="37">
        <v>0</v>
      </c>
      <c r="BT230" s="37">
        <v>0</v>
      </c>
      <c r="BU230" s="37">
        <v>0</v>
      </c>
      <c r="BV230" s="37">
        <v>0</v>
      </c>
      <c r="BW230" s="37">
        <v>0</v>
      </c>
      <c r="BX230" s="37">
        <v>0</v>
      </c>
      <c r="BY230" s="37">
        <v>0</v>
      </c>
      <c r="BZ230" s="37">
        <v>0</v>
      </c>
      <c r="CA230" s="37">
        <v>0</v>
      </c>
      <c r="CB230" s="37">
        <v>0</v>
      </c>
      <c r="CC230" s="37">
        <v>0</v>
      </c>
      <c r="CD230" s="37">
        <v>0</v>
      </c>
      <c r="CE230" s="37">
        <v>0</v>
      </c>
      <c r="CF230" s="37">
        <v>0</v>
      </c>
      <c r="CG230" s="37">
        <v>0</v>
      </c>
      <c r="CH230" s="37">
        <v>0</v>
      </c>
      <c r="CI230" s="37">
        <v>0</v>
      </c>
      <c r="CJ230" s="37">
        <v>0</v>
      </c>
      <c r="CK230" s="37">
        <v>0</v>
      </c>
      <c r="CL230" s="37">
        <v>0</v>
      </c>
      <c r="CM230" s="37">
        <v>0</v>
      </c>
      <c r="CN230" s="37">
        <v>0</v>
      </c>
      <c r="CO230" s="37">
        <v>0</v>
      </c>
      <c r="CP230" s="37">
        <v>0</v>
      </c>
      <c r="CQ230" s="37">
        <v>0</v>
      </c>
      <c r="CR230" s="37">
        <v>0</v>
      </c>
      <c r="CS230" s="37">
        <v>0</v>
      </c>
      <c r="CT230" s="37">
        <v>0</v>
      </c>
      <c r="CU230" s="37">
        <v>0</v>
      </c>
      <c r="CV230" s="37">
        <v>0</v>
      </c>
      <c r="CW230" s="37">
        <v>0</v>
      </c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</row>
    <row r="231" spans="1:142" s="32" customFormat="1" ht="21" hidden="1" customHeight="1" x14ac:dyDescent="0.2">
      <c r="A231" s="39" t="s">
        <v>70</v>
      </c>
      <c r="B231" s="40">
        <v>0</v>
      </c>
      <c r="C231" s="40">
        <v>0</v>
      </c>
      <c r="D231" s="40">
        <v>0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0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0</v>
      </c>
      <c r="Y231" s="40">
        <v>0</v>
      </c>
      <c r="Z231" s="40">
        <v>0</v>
      </c>
      <c r="AA231" s="40">
        <v>0</v>
      </c>
      <c r="AB231" s="40">
        <v>0</v>
      </c>
      <c r="AC231" s="40">
        <v>0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40">
        <v>0</v>
      </c>
      <c r="AS231" s="40">
        <v>0</v>
      </c>
      <c r="AT231" s="40">
        <v>0</v>
      </c>
      <c r="AU231" s="40">
        <v>0</v>
      </c>
      <c r="AV231" s="40">
        <v>0</v>
      </c>
      <c r="AW231" s="40">
        <v>0</v>
      </c>
      <c r="AX231" s="40">
        <v>0</v>
      </c>
      <c r="AY231" s="40">
        <v>0</v>
      </c>
      <c r="AZ231" s="40">
        <v>0</v>
      </c>
      <c r="BA231" s="40">
        <v>0</v>
      </c>
      <c r="BB231" s="40">
        <v>0</v>
      </c>
      <c r="BC231" s="40">
        <v>0</v>
      </c>
      <c r="BD231" s="40">
        <v>0</v>
      </c>
      <c r="BE231" s="40">
        <v>0</v>
      </c>
      <c r="BF231" s="40">
        <v>0</v>
      </c>
      <c r="BG231" s="40">
        <v>0</v>
      </c>
      <c r="BH231" s="40">
        <v>0</v>
      </c>
      <c r="BI231" s="40">
        <v>0</v>
      </c>
      <c r="BJ231" s="40">
        <v>0</v>
      </c>
      <c r="BK231" s="40">
        <v>0</v>
      </c>
      <c r="BL231" s="40">
        <v>0</v>
      </c>
      <c r="BM231" s="40">
        <v>0</v>
      </c>
      <c r="BN231" s="40">
        <v>0</v>
      </c>
      <c r="BO231" s="40">
        <v>0</v>
      </c>
      <c r="BP231" s="40">
        <v>0</v>
      </c>
      <c r="BQ231" s="40">
        <v>0</v>
      </c>
      <c r="BR231" s="40">
        <v>0</v>
      </c>
      <c r="BS231" s="40">
        <v>0</v>
      </c>
      <c r="BT231" s="40">
        <v>0</v>
      </c>
      <c r="BU231" s="40">
        <v>0</v>
      </c>
      <c r="BV231" s="40">
        <v>0</v>
      </c>
      <c r="BW231" s="40">
        <v>0</v>
      </c>
      <c r="BX231" s="40">
        <v>0</v>
      </c>
      <c r="BY231" s="40">
        <v>0</v>
      </c>
      <c r="BZ231" s="40">
        <v>0</v>
      </c>
      <c r="CA231" s="40">
        <v>0</v>
      </c>
      <c r="CB231" s="40">
        <v>0</v>
      </c>
      <c r="CC231" s="40">
        <v>0</v>
      </c>
      <c r="CD231" s="40">
        <v>0</v>
      </c>
      <c r="CE231" s="40">
        <v>0</v>
      </c>
      <c r="CF231" s="40">
        <v>0</v>
      </c>
      <c r="CG231" s="40">
        <v>0</v>
      </c>
      <c r="CH231" s="40">
        <v>0</v>
      </c>
      <c r="CI231" s="40">
        <v>0</v>
      </c>
      <c r="CJ231" s="40">
        <v>0</v>
      </c>
      <c r="CK231" s="40">
        <v>0</v>
      </c>
      <c r="CL231" s="40">
        <v>0</v>
      </c>
      <c r="CM231" s="40">
        <v>0</v>
      </c>
      <c r="CN231" s="40">
        <v>0</v>
      </c>
      <c r="CO231" s="40">
        <v>0</v>
      </c>
      <c r="CP231" s="40">
        <v>0</v>
      </c>
      <c r="CQ231" s="40">
        <v>0</v>
      </c>
      <c r="CR231" s="40">
        <v>0</v>
      </c>
      <c r="CS231" s="40">
        <v>0</v>
      </c>
      <c r="CT231" s="40">
        <v>0</v>
      </c>
      <c r="CU231" s="40">
        <v>0</v>
      </c>
      <c r="CV231" s="40">
        <v>0</v>
      </c>
      <c r="CW231" s="40">
        <v>0</v>
      </c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</row>
    <row r="232" spans="1:142" s="43" customFormat="1" ht="21" hidden="1" customHeight="1" x14ac:dyDescent="0.2">
      <c r="A232" s="42" t="s">
        <v>31</v>
      </c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>
        <v>10</v>
      </c>
      <c r="Q232" s="30"/>
      <c r="R232" s="30"/>
      <c r="S232" s="30"/>
      <c r="T232" s="30"/>
      <c r="U232" s="30">
        <v>10</v>
      </c>
      <c r="V232" s="30"/>
      <c r="W232" s="30"/>
      <c r="X232" s="30"/>
      <c r="Y232" s="30"/>
      <c r="Z232" s="30">
        <v>10</v>
      </c>
      <c r="AA232" s="30"/>
      <c r="AB232" s="30"/>
      <c r="AC232" s="30"/>
      <c r="AD232" s="30"/>
      <c r="AE232" s="30">
        <v>10</v>
      </c>
      <c r="AF232" s="30"/>
      <c r="AG232" s="30"/>
      <c r="AH232" s="30"/>
      <c r="AI232" s="30"/>
      <c r="AJ232" s="30">
        <v>12.5</v>
      </c>
      <c r="AK232" s="30"/>
      <c r="AL232" s="30"/>
      <c r="AM232" s="30"/>
      <c r="AN232" s="30"/>
      <c r="AO232" s="30">
        <v>20</v>
      </c>
      <c r="AP232" s="30"/>
      <c r="AQ232" s="30"/>
      <c r="AR232" s="30"/>
      <c r="AS232" s="30"/>
      <c r="AT232" s="30">
        <v>20</v>
      </c>
      <c r="AU232" s="30"/>
      <c r="AV232" s="30"/>
      <c r="AW232" s="30"/>
      <c r="AX232" s="30"/>
      <c r="AY232" s="30">
        <v>20</v>
      </c>
      <c r="AZ232" s="30"/>
      <c r="BA232" s="30"/>
      <c r="BB232" s="30"/>
      <c r="BC232" s="30"/>
      <c r="BD232" s="30">
        <v>20</v>
      </c>
      <c r="BE232" s="30"/>
      <c r="BF232" s="30"/>
      <c r="BG232" s="30"/>
      <c r="BH232" s="30"/>
      <c r="BI232" s="30">
        <v>20</v>
      </c>
      <c r="BJ232" s="30"/>
      <c r="BK232" s="30"/>
      <c r="BL232" s="30"/>
      <c r="BM232" s="30"/>
      <c r="BN232" s="30">
        <v>20</v>
      </c>
      <c r="BO232" s="30"/>
      <c r="BP232" s="30"/>
      <c r="BQ232" s="30"/>
      <c r="BR232" s="30"/>
      <c r="BS232" s="30">
        <v>20</v>
      </c>
      <c r="BT232" s="30"/>
      <c r="BU232" s="30"/>
      <c r="BV232" s="30"/>
      <c r="BW232" s="30"/>
      <c r="BX232" s="30">
        <v>20</v>
      </c>
      <c r="BY232" s="30"/>
      <c r="BZ232" s="30"/>
      <c r="CA232" s="30"/>
      <c r="CB232" s="30"/>
      <c r="CC232" s="30">
        <v>20</v>
      </c>
      <c r="CD232" s="30"/>
      <c r="CE232" s="30"/>
      <c r="CF232" s="30"/>
      <c r="CG232" s="30"/>
      <c r="CH232" s="30">
        <v>20</v>
      </c>
      <c r="CI232" s="30"/>
      <c r="CJ232" s="30"/>
      <c r="CK232" s="30"/>
      <c r="CL232" s="30"/>
      <c r="CM232" s="30">
        <v>20</v>
      </c>
      <c r="CN232" s="30"/>
      <c r="CO232" s="30"/>
      <c r="CP232" s="30"/>
      <c r="CQ232" s="30"/>
      <c r="CR232" s="30">
        <v>20</v>
      </c>
      <c r="CS232" s="30"/>
      <c r="CT232" s="30"/>
      <c r="CU232" s="30"/>
      <c r="CV232" s="30"/>
      <c r="CW232" s="30">
        <v>20</v>
      </c>
    </row>
    <row r="233" spans="1:142" s="32" customFormat="1" ht="21" hidden="1" customHeight="1" x14ac:dyDescent="0.2">
      <c r="A233" s="39" t="s">
        <v>71</v>
      </c>
      <c r="B233" s="40">
        <v>0</v>
      </c>
      <c r="C233" s="40">
        <v>0</v>
      </c>
      <c r="D233" s="40">
        <v>0</v>
      </c>
      <c r="E233" s="40">
        <v>0</v>
      </c>
      <c r="F233" s="40">
        <v>0</v>
      </c>
      <c r="G233" s="40">
        <v>0</v>
      </c>
      <c r="H233" s="40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0</v>
      </c>
      <c r="R233" s="40">
        <v>0</v>
      </c>
      <c r="S233" s="40">
        <v>0</v>
      </c>
      <c r="T233" s="40">
        <v>0</v>
      </c>
      <c r="U233" s="40">
        <v>0</v>
      </c>
      <c r="V233" s="40">
        <v>0</v>
      </c>
      <c r="W233" s="40">
        <v>0</v>
      </c>
      <c r="X233" s="40">
        <v>0</v>
      </c>
      <c r="Y233" s="40">
        <v>0</v>
      </c>
      <c r="Z233" s="40">
        <v>0</v>
      </c>
      <c r="AA233" s="40">
        <v>0</v>
      </c>
      <c r="AB233" s="40">
        <v>0</v>
      </c>
      <c r="AC233" s="40">
        <v>0</v>
      </c>
      <c r="AD233" s="40">
        <v>0</v>
      </c>
      <c r="AE233" s="40">
        <v>0</v>
      </c>
      <c r="AF233" s="40">
        <v>0</v>
      </c>
      <c r="AG233" s="40">
        <v>0</v>
      </c>
      <c r="AH233" s="40">
        <v>0</v>
      </c>
      <c r="AI233" s="40">
        <v>0</v>
      </c>
      <c r="AJ233" s="40">
        <v>0</v>
      </c>
      <c r="AK233" s="40">
        <v>0</v>
      </c>
      <c r="AL233" s="40">
        <v>0</v>
      </c>
      <c r="AM233" s="40">
        <v>0</v>
      </c>
      <c r="AN233" s="40">
        <v>0</v>
      </c>
      <c r="AO233" s="40">
        <v>0</v>
      </c>
      <c r="AP233" s="40">
        <v>0</v>
      </c>
      <c r="AQ233" s="40">
        <v>0</v>
      </c>
      <c r="AR233" s="40">
        <v>0</v>
      </c>
      <c r="AS233" s="40">
        <v>0</v>
      </c>
      <c r="AT233" s="40">
        <v>0</v>
      </c>
      <c r="AU233" s="40">
        <v>0</v>
      </c>
      <c r="AV233" s="40">
        <v>0</v>
      </c>
      <c r="AW233" s="40">
        <v>0</v>
      </c>
      <c r="AX233" s="40">
        <v>0</v>
      </c>
      <c r="AY233" s="40">
        <v>0</v>
      </c>
      <c r="AZ233" s="40">
        <v>0</v>
      </c>
      <c r="BA233" s="40">
        <v>0</v>
      </c>
      <c r="BB233" s="40">
        <v>0</v>
      </c>
      <c r="BC233" s="40">
        <v>0</v>
      </c>
      <c r="BD233" s="40">
        <v>0</v>
      </c>
      <c r="BE233" s="40">
        <v>0</v>
      </c>
      <c r="BF233" s="40">
        <v>0</v>
      </c>
      <c r="BG233" s="40">
        <v>0</v>
      </c>
      <c r="BH233" s="40">
        <v>0</v>
      </c>
      <c r="BI233" s="40">
        <v>0</v>
      </c>
      <c r="BJ233" s="40">
        <v>0</v>
      </c>
      <c r="BK233" s="40">
        <v>0</v>
      </c>
      <c r="BL233" s="40">
        <v>0</v>
      </c>
      <c r="BM233" s="40">
        <v>0</v>
      </c>
      <c r="BN233" s="40">
        <v>0</v>
      </c>
      <c r="BO233" s="40">
        <v>0</v>
      </c>
      <c r="BP233" s="40">
        <v>0</v>
      </c>
      <c r="BQ233" s="40">
        <v>0</v>
      </c>
      <c r="BR233" s="40">
        <v>0</v>
      </c>
      <c r="BS233" s="40">
        <v>0</v>
      </c>
      <c r="BT233" s="40">
        <v>0</v>
      </c>
      <c r="BU233" s="40">
        <v>0</v>
      </c>
      <c r="BV233" s="40">
        <v>0</v>
      </c>
      <c r="BW233" s="40">
        <v>0</v>
      </c>
      <c r="BX233" s="40">
        <v>0</v>
      </c>
      <c r="BY233" s="40">
        <v>0</v>
      </c>
      <c r="BZ233" s="40">
        <v>0</v>
      </c>
      <c r="CA233" s="40">
        <v>0</v>
      </c>
      <c r="CB233" s="40">
        <v>0</v>
      </c>
      <c r="CC233" s="40">
        <v>0</v>
      </c>
      <c r="CD233" s="40">
        <v>0</v>
      </c>
      <c r="CE233" s="40">
        <v>0</v>
      </c>
      <c r="CF233" s="40">
        <v>0</v>
      </c>
      <c r="CG233" s="40">
        <v>0</v>
      </c>
      <c r="CH233" s="40">
        <v>0</v>
      </c>
      <c r="CI233" s="40">
        <v>0</v>
      </c>
      <c r="CJ233" s="40">
        <v>0</v>
      </c>
      <c r="CK233" s="40">
        <v>0</v>
      </c>
      <c r="CL233" s="40">
        <v>0</v>
      </c>
      <c r="CM233" s="40">
        <v>0</v>
      </c>
      <c r="CN233" s="40">
        <v>0</v>
      </c>
      <c r="CO233" s="40">
        <v>0</v>
      </c>
      <c r="CP233" s="40">
        <v>0</v>
      </c>
      <c r="CQ233" s="40">
        <v>0</v>
      </c>
      <c r="CR233" s="40">
        <v>0</v>
      </c>
      <c r="CS233" s="40">
        <v>0</v>
      </c>
      <c r="CT233" s="40">
        <v>0</v>
      </c>
      <c r="CU233" s="40">
        <v>0</v>
      </c>
      <c r="CV233" s="40">
        <v>0</v>
      </c>
      <c r="CW233" s="40">
        <v>0</v>
      </c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</row>
    <row r="234" spans="1:142" s="43" customFormat="1" ht="21" hidden="1" customHeight="1" x14ac:dyDescent="0.2">
      <c r="A234" s="42" t="s">
        <v>31</v>
      </c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>
        <v>10</v>
      </c>
      <c r="Q234" s="30"/>
      <c r="R234" s="30"/>
      <c r="S234" s="30"/>
      <c r="T234" s="30"/>
      <c r="U234" s="30">
        <v>10</v>
      </c>
      <c r="V234" s="30"/>
      <c r="W234" s="30"/>
      <c r="X234" s="30"/>
      <c r="Y234" s="30"/>
      <c r="Z234" s="30">
        <v>10</v>
      </c>
      <c r="AA234" s="30"/>
      <c r="AB234" s="30"/>
      <c r="AC234" s="30"/>
      <c r="AD234" s="30"/>
      <c r="AE234" s="30">
        <v>10</v>
      </c>
      <c r="AF234" s="30"/>
      <c r="AG234" s="30"/>
      <c r="AH234" s="30"/>
      <c r="AI234" s="30"/>
      <c r="AJ234" s="30">
        <v>12.5</v>
      </c>
      <c r="AK234" s="30"/>
      <c r="AL234" s="30"/>
      <c r="AM234" s="30"/>
      <c r="AN234" s="30"/>
      <c r="AO234" s="30">
        <v>12.5</v>
      </c>
      <c r="AP234" s="30"/>
      <c r="AQ234" s="30"/>
      <c r="AR234" s="30"/>
      <c r="AS234" s="30"/>
      <c r="AT234" s="30">
        <v>12.5</v>
      </c>
      <c r="AU234" s="30"/>
      <c r="AV234" s="30"/>
      <c r="AW234" s="30"/>
      <c r="AX234" s="30"/>
      <c r="AY234" s="30">
        <v>12.5</v>
      </c>
      <c r="AZ234" s="30"/>
      <c r="BA234" s="30"/>
      <c r="BB234" s="30"/>
      <c r="BC234" s="30"/>
      <c r="BD234" s="30">
        <v>12.5</v>
      </c>
      <c r="BE234" s="30"/>
      <c r="BF234" s="30"/>
      <c r="BG234" s="30"/>
      <c r="BH234" s="30"/>
      <c r="BI234" s="30">
        <v>12.5</v>
      </c>
      <c r="BJ234" s="30"/>
      <c r="BK234" s="30"/>
      <c r="BL234" s="30"/>
      <c r="BM234" s="30"/>
      <c r="BN234" s="30">
        <v>12.5</v>
      </c>
      <c r="BO234" s="30"/>
      <c r="BP234" s="30"/>
      <c r="BQ234" s="30"/>
      <c r="BR234" s="30"/>
      <c r="BS234" s="30">
        <v>12.5</v>
      </c>
      <c r="BT234" s="30"/>
      <c r="BU234" s="30"/>
      <c r="BV234" s="30"/>
      <c r="BW234" s="30"/>
      <c r="BX234" s="30">
        <v>12.5</v>
      </c>
      <c r="BY234" s="30"/>
      <c r="BZ234" s="30"/>
      <c r="CA234" s="30"/>
      <c r="CB234" s="30"/>
      <c r="CC234" s="30">
        <v>12.5</v>
      </c>
      <c r="CD234" s="30"/>
      <c r="CE234" s="30"/>
      <c r="CF234" s="30"/>
      <c r="CG234" s="30"/>
      <c r="CH234" s="30">
        <v>12.5</v>
      </c>
      <c r="CI234" s="30"/>
      <c r="CJ234" s="30"/>
      <c r="CK234" s="30"/>
      <c r="CL234" s="30"/>
      <c r="CM234" s="30">
        <v>12.5</v>
      </c>
      <c r="CN234" s="30"/>
      <c r="CO234" s="30"/>
      <c r="CP234" s="30"/>
      <c r="CQ234" s="30"/>
      <c r="CR234" s="30">
        <v>12.5</v>
      </c>
      <c r="CS234" s="30"/>
      <c r="CT234" s="30"/>
      <c r="CU234" s="30"/>
      <c r="CV234" s="30"/>
      <c r="CW234" s="30">
        <v>12.5</v>
      </c>
    </row>
    <row r="235" spans="1:142" s="32" customFormat="1" ht="21" hidden="1" customHeight="1" x14ac:dyDescent="0.2">
      <c r="A235" s="39" t="s">
        <v>72</v>
      </c>
      <c r="B235" s="40">
        <v>0</v>
      </c>
      <c r="C235" s="40">
        <v>0</v>
      </c>
      <c r="D235" s="40">
        <v>0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0">
        <v>0</v>
      </c>
      <c r="X235" s="40">
        <v>0</v>
      </c>
      <c r="Y235" s="40">
        <v>0</v>
      </c>
      <c r="Z235" s="40">
        <v>0</v>
      </c>
      <c r="AA235" s="40">
        <v>0</v>
      </c>
      <c r="AB235" s="40">
        <v>0</v>
      </c>
      <c r="AC235" s="40">
        <v>0</v>
      </c>
      <c r="AD235" s="40">
        <v>0</v>
      </c>
      <c r="AE235" s="40">
        <v>0</v>
      </c>
      <c r="AF235" s="40">
        <v>0</v>
      </c>
      <c r="AG235" s="40">
        <v>0</v>
      </c>
      <c r="AH235" s="40">
        <v>0</v>
      </c>
      <c r="AI235" s="40">
        <v>0</v>
      </c>
      <c r="AJ235" s="40">
        <v>0</v>
      </c>
      <c r="AK235" s="40">
        <v>0</v>
      </c>
      <c r="AL235" s="40">
        <v>0</v>
      </c>
      <c r="AM235" s="40">
        <v>0</v>
      </c>
      <c r="AN235" s="40">
        <v>0</v>
      </c>
      <c r="AO235" s="40">
        <v>0</v>
      </c>
      <c r="AP235" s="40">
        <v>0</v>
      </c>
      <c r="AQ235" s="40">
        <v>0</v>
      </c>
      <c r="AR235" s="40">
        <v>0</v>
      </c>
      <c r="AS235" s="40">
        <v>0</v>
      </c>
      <c r="AT235" s="40">
        <v>0</v>
      </c>
      <c r="AU235" s="40">
        <v>0</v>
      </c>
      <c r="AV235" s="40">
        <v>0</v>
      </c>
      <c r="AW235" s="40">
        <v>0</v>
      </c>
      <c r="AX235" s="40">
        <v>0</v>
      </c>
      <c r="AY235" s="40">
        <v>0</v>
      </c>
      <c r="AZ235" s="40">
        <v>0</v>
      </c>
      <c r="BA235" s="40">
        <v>0</v>
      </c>
      <c r="BB235" s="40">
        <v>0</v>
      </c>
      <c r="BC235" s="40">
        <v>0</v>
      </c>
      <c r="BD235" s="40">
        <v>0</v>
      </c>
      <c r="BE235" s="40">
        <v>0</v>
      </c>
      <c r="BF235" s="40">
        <v>0</v>
      </c>
      <c r="BG235" s="40">
        <v>0</v>
      </c>
      <c r="BH235" s="40">
        <v>0</v>
      </c>
      <c r="BI235" s="40">
        <v>0</v>
      </c>
      <c r="BJ235" s="40">
        <v>0</v>
      </c>
      <c r="BK235" s="40">
        <v>0</v>
      </c>
      <c r="BL235" s="40">
        <v>0</v>
      </c>
      <c r="BM235" s="40">
        <v>0</v>
      </c>
      <c r="BN235" s="40">
        <v>0</v>
      </c>
      <c r="BO235" s="40">
        <v>0</v>
      </c>
      <c r="BP235" s="40">
        <v>0</v>
      </c>
      <c r="BQ235" s="40">
        <v>0</v>
      </c>
      <c r="BR235" s="40">
        <v>0</v>
      </c>
      <c r="BS235" s="40">
        <v>0</v>
      </c>
      <c r="BT235" s="40">
        <v>0</v>
      </c>
      <c r="BU235" s="40">
        <v>0</v>
      </c>
      <c r="BV235" s="40">
        <v>0</v>
      </c>
      <c r="BW235" s="40">
        <v>0</v>
      </c>
      <c r="BX235" s="40">
        <v>0</v>
      </c>
      <c r="BY235" s="40">
        <v>0</v>
      </c>
      <c r="BZ235" s="40">
        <v>0</v>
      </c>
      <c r="CA235" s="40">
        <v>0</v>
      </c>
      <c r="CB235" s="40">
        <v>0</v>
      </c>
      <c r="CC235" s="40">
        <v>0</v>
      </c>
      <c r="CD235" s="40">
        <v>0</v>
      </c>
      <c r="CE235" s="40">
        <v>0</v>
      </c>
      <c r="CF235" s="40">
        <v>0</v>
      </c>
      <c r="CG235" s="40">
        <v>0</v>
      </c>
      <c r="CH235" s="40">
        <v>0</v>
      </c>
      <c r="CI235" s="40">
        <v>0</v>
      </c>
      <c r="CJ235" s="40">
        <v>0</v>
      </c>
      <c r="CK235" s="40">
        <v>0</v>
      </c>
      <c r="CL235" s="40">
        <v>0</v>
      </c>
      <c r="CM235" s="40">
        <v>0</v>
      </c>
      <c r="CN235" s="40">
        <v>0</v>
      </c>
      <c r="CO235" s="40">
        <v>0</v>
      </c>
      <c r="CP235" s="40">
        <v>0</v>
      </c>
      <c r="CQ235" s="40">
        <v>0</v>
      </c>
      <c r="CR235" s="40">
        <v>0</v>
      </c>
      <c r="CS235" s="40">
        <v>0</v>
      </c>
      <c r="CT235" s="40">
        <v>0</v>
      </c>
      <c r="CU235" s="40">
        <v>0</v>
      </c>
      <c r="CV235" s="40">
        <v>0</v>
      </c>
      <c r="CW235" s="40">
        <v>0</v>
      </c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</row>
    <row r="236" spans="1:142" s="43" customFormat="1" ht="21" hidden="1" customHeight="1" x14ac:dyDescent="0.2">
      <c r="A236" s="42" t="s">
        <v>31</v>
      </c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>
        <v>10</v>
      </c>
      <c r="Q236" s="30"/>
      <c r="R236" s="30"/>
      <c r="S236" s="30"/>
      <c r="T236" s="30"/>
      <c r="U236" s="30">
        <v>10</v>
      </c>
      <c r="V236" s="30"/>
      <c r="W236" s="30"/>
      <c r="X236" s="30"/>
      <c r="Y236" s="30"/>
      <c r="Z236" s="30">
        <v>10</v>
      </c>
      <c r="AA236" s="30"/>
      <c r="AB236" s="30"/>
      <c r="AC236" s="30"/>
      <c r="AD236" s="30"/>
      <c r="AE236" s="30">
        <v>10</v>
      </c>
      <c r="AF236" s="30"/>
      <c r="AG236" s="30"/>
      <c r="AH236" s="30"/>
      <c r="AI236" s="30"/>
      <c r="AJ236" s="30">
        <v>12.5</v>
      </c>
      <c r="AK236" s="30"/>
      <c r="AL236" s="30"/>
      <c r="AM236" s="30"/>
      <c r="AN236" s="30"/>
      <c r="AO236" s="30">
        <v>12.5</v>
      </c>
      <c r="AP236" s="30"/>
      <c r="AQ236" s="30"/>
      <c r="AR236" s="30"/>
      <c r="AS236" s="30"/>
      <c r="AT236" s="30">
        <v>15</v>
      </c>
      <c r="AU236" s="30"/>
      <c r="AV236" s="30"/>
      <c r="AW236" s="30"/>
      <c r="AX236" s="30"/>
      <c r="AY236" s="30">
        <v>15</v>
      </c>
      <c r="AZ236" s="30"/>
      <c r="BA236" s="30"/>
      <c r="BB236" s="30"/>
      <c r="BC236" s="30"/>
      <c r="BD236" s="30">
        <v>15</v>
      </c>
      <c r="BE236" s="30"/>
      <c r="BF236" s="30"/>
      <c r="BG236" s="30"/>
      <c r="BH236" s="30"/>
      <c r="BI236" s="30">
        <v>20</v>
      </c>
      <c r="BJ236" s="30"/>
      <c r="BK236" s="30"/>
      <c r="BL236" s="30"/>
      <c r="BM236" s="30"/>
      <c r="BN236" s="30">
        <v>20</v>
      </c>
      <c r="BO236" s="30"/>
      <c r="BP236" s="30"/>
      <c r="BQ236" s="30"/>
      <c r="BR236" s="30"/>
      <c r="BS236" s="30">
        <v>20</v>
      </c>
      <c r="BT236" s="30"/>
      <c r="BU236" s="30"/>
      <c r="BV236" s="30"/>
      <c r="BW236" s="30"/>
      <c r="BX236" s="30">
        <v>20</v>
      </c>
      <c r="BY236" s="30"/>
      <c r="BZ236" s="30"/>
      <c r="CA236" s="30"/>
      <c r="CB236" s="30"/>
      <c r="CC236" s="30">
        <v>35</v>
      </c>
      <c r="CD236" s="30"/>
      <c r="CE236" s="30"/>
      <c r="CF236" s="30"/>
      <c r="CG236" s="30"/>
      <c r="CH236" s="30">
        <v>35</v>
      </c>
      <c r="CI236" s="30"/>
      <c r="CJ236" s="30"/>
      <c r="CK236" s="30"/>
      <c r="CL236" s="30"/>
      <c r="CM236" s="30">
        <v>35</v>
      </c>
      <c r="CN236" s="30"/>
      <c r="CO236" s="30"/>
      <c r="CP236" s="30"/>
      <c r="CQ236" s="30"/>
      <c r="CR236" s="30">
        <v>35</v>
      </c>
      <c r="CS236" s="30"/>
      <c r="CT236" s="30"/>
      <c r="CU236" s="30"/>
      <c r="CV236" s="30"/>
      <c r="CW236" s="30">
        <v>45</v>
      </c>
    </row>
    <row r="237" spans="1:142" s="32" customFormat="1" ht="21" hidden="1" customHeight="1" x14ac:dyDescent="0.2">
      <c r="A237" s="39" t="s">
        <v>73</v>
      </c>
      <c r="B237" s="40">
        <v>0</v>
      </c>
      <c r="C237" s="40">
        <v>0</v>
      </c>
      <c r="D237" s="40">
        <v>0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0</v>
      </c>
      <c r="W237" s="40">
        <v>0</v>
      </c>
      <c r="X237" s="40">
        <v>0</v>
      </c>
      <c r="Y237" s="40">
        <v>0</v>
      </c>
      <c r="Z237" s="40">
        <v>0</v>
      </c>
      <c r="AA237" s="40">
        <v>0</v>
      </c>
      <c r="AB237" s="40">
        <v>0</v>
      </c>
      <c r="AC237" s="40">
        <v>0</v>
      </c>
      <c r="AD237" s="40">
        <v>0</v>
      </c>
      <c r="AE237" s="40">
        <v>0</v>
      </c>
      <c r="AF237" s="40">
        <v>0</v>
      </c>
      <c r="AG237" s="40">
        <v>0</v>
      </c>
      <c r="AH237" s="40">
        <v>0</v>
      </c>
      <c r="AI237" s="40">
        <v>0</v>
      </c>
      <c r="AJ237" s="40">
        <v>0</v>
      </c>
      <c r="AK237" s="40">
        <v>0</v>
      </c>
      <c r="AL237" s="40">
        <v>0</v>
      </c>
      <c r="AM237" s="40">
        <v>0</v>
      </c>
      <c r="AN237" s="40">
        <v>0</v>
      </c>
      <c r="AO237" s="40">
        <v>0</v>
      </c>
      <c r="AP237" s="40">
        <v>0</v>
      </c>
      <c r="AQ237" s="40">
        <v>0</v>
      </c>
      <c r="AR237" s="40">
        <v>0</v>
      </c>
      <c r="AS237" s="40">
        <v>0</v>
      </c>
      <c r="AT237" s="40">
        <v>0</v>
      </c>
      <c r="AU237" s="40">
        <v>0</v>
      </c>
      <c r="AV237" s="40">
        <v>0</v>
      </c>
      <c r="AW237" s="40">
        <v>0</v>
      </c>
      <c r="AX237" s="40">
        <v>0</v>
      </c>
      <c r="AY237" s="40">
        <v>0</v>
      </c>
      <c r="AZ237" s="40">
        <v>0</v>
      </c>
      <c r="BA237" s="40">
        <v>0</v>
      </c>
      <c r="BB237" s="40">
        <v>0</v>
      </c>
      <c r="BC237" s="40">
        <v>0</v>
      </c>
      <c r="BD237" s="40">
        <v>0</v>
      </c>
      <c r="BE237" s="40">
        <v>0</v>
      </c>
      <c r="BF237" s="40">
        <v>0</v>
      </c>
      <c r="BG237" s="40">
        <v>0</v>
      </c>
      <c r="BH237" s="40">
        <v>0</v>
      </c>
      <c r="BI237" s="40">
        <v>0</v>
      </c>
      <c r="BJ237" s="40">
        <v>0</v>
      </c>
      <c r="BK237" s="40">
        <v>0</v>
      </c>
      <c r="BL237" s="40">
        <v>0</v>
      </c>
      <c r="BM237" s="40">
        <v>0</v>
      </c>
      <c r="BN237" s="40">
        <v>0</v>
      </c>
      <c r="BO237" s="40">
        <v>0</v>
      </c>
      <c r="BP237" s="40">
        <v>0</v>
      </c>
      <c r="BQ237" s="40">
        <v>0</v>
      </c>
      <c r="BR237" s="40">
        <v>0</v>
      </c>
      <c r="BS237" s="40">
        <v>0</v>
      </c>
      <c r="BT237" s="40">
        <v>0</v>
      </c>
      <c r="BU237" s="40">
        <v>0</v>
      </c>
      <c r="BV237" s="40">
        <v>0</v>
      </c>
      <c r="BW237" s="40">
        <v>0</v>
      </c>
      <c r="BX237" s="40">
        <v>0</v>
      </c>
      <c r="BY237" s="40">
        <v>0</v>
      </c>
      <c r="BZ237" s="40">
        <v>0</v>
      </c>
      <c r="CA237" s="40">
        <v>0</v>
      </c>
      <c r="CB237" s="40">
        <v>0</v>
      </c>
      <c r="CC237" s="40">
        <v>0</v>
      </c>
      <c r="CD237" s="40">
        <v>0</v>
      </c>
      <c r="CE237" s="40">
        <v>0</v>
      </c>
      <c r="CF237" s="40">
        <v>0</v>
      </c>
      <c r="CG237" s="40">
        <v>0</v>
      </c>
      <c r="CH237" s="40">
        <v>0</v>
      </c>
      <c r="CI237" s="40">
        <v>0</v>
      </c>
      <c r="CJ237" s="40">
        <v>0</v>
      </c>
      <c r="CK237" s="40">
        <v>0</v>
      </c>
      <c r="CL237" s="40">
        <v>0</v>
      </c>
      <c r="CM237" s="40">
        <v>0</v>
      </c>
      <c r="CN237" s="40">
        <v>0</v>
      </c>
      <c r="CO237" s="40">
        <v>0</v>
      </c>
      <c r="CP237" s="40">
        <v>0</v>
      </c>
      <c r="CQ237" s="40">
        <v>0</v>
      </c>
      <c r="CR237" s="40">
        <v>0</v>
      </c>
      <c r="CS237" s="40">
        <v>0</v>
      </c>
      <c r="CT237" s="40">
        <v>0</v>
      </c>
      <c r="CU237" s="40">
        <v>0</v>
      </c>
      <c r="CV237" s="40">
        <v>0</v>
      </c>
      <c r="CW237" s="40">
        <v>0</v>
      </c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</row>
    <row r="238" spans="1:142" s="43" customFormat="1" ht="21" hidden="1" customHeight="1" x14ac:dyDescent="0.2">
      <c r="A238" s="42" t="s">
        <v>31</v>
      </c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>
        <v>10</v>
      </c>
      <c r="Q238" s="30"/>
      <c r="R238" s="30"/>
      <c r="S238" s="30"/>
      <c r="T238" s="30"/>
      <c r="U238" s="30">
        <v>10</v>
      </c>
      <c r="V238" s="30"/>
      <c r="W238" s="30"/>
      <c r="X238" s="30"/>
      <c r="Y238" s="30"/>
      <c r="Z238" s="30">
        <v>10</v>
      </c>
      <c r="AA238" s="30"/>
      <c r="AB238" s="30"/>
      <c r="AC238" s="30"/>
      <c r="AD238" s="30"/>
      <c r="AE238" s="30">
        <v>10</v>
      </c>
      <c r="AF238" s="30"/>
      <c r="AG238" s="30"/>
      <c r="AH238" s="30"/>
      <c r="AI238" s="30"/>
      <c r="AJ238" s="30">
        <v>15</v>
      </c>
      <c r="AK238" s="30"/>
      <c r="AL238" s="30"/>
      <c r="AM238" s="30"/>
      <c r="AN238" s="30"/>
      <c r="AO238" s="30">
        <v>15</v>
      </c>
      <c r="AP238" s="30"/>
      <c r="AQ238" s="30"/>
      <c r="AR238" s="30"/>
      <c r="AS238" s="30"/>
      <c r="AT238" s="30">
        <v>20</v>
      </c>
      <c r="AU238" s="30"/>
      <c r="AV238" s="30"/>
      <c r="AW238" s="30"/>
      <c r="AX238" s="30"/>
      <c r="AY238" s="30">
        <v>20</v>
      </c>
      <c r="AZ238" s="30"/>
      <c r="BA238" s="30"/>
      <c r="BB238" s="30"/>
      <c r="BC238" s="30"/>
      <c r="BD238" s="30">
        <v>20</v>
      </c>
      <c r="BE238" s="30"/>
      <c r="BF238" s="30"/>
      <c r="BG238" s="30"/>
      <c r="BH238" s="30"/>
      <c r="BI238" s="30">
        <v>30</v>
      </c>
      <c r="BJ238" s="30"/>
      <c r="BK238" s="30"/>
      <c r="BL238" s="30"/>
      <c r="BM238" s="30"/>
      <c r="BN238" s="30">
        <v>30</v>
      </c>
      <c r="BO238" s="30"/>
      <c r="BP238" s="30"/>
      <c r="BQ238" s="30"/>
      <c r="BR238" s="30"/>
      <c r="BS238" s="30">
        <v>30</v>
      </c>
      <c r="BT238" s="30"/>
      <c r="BU238" s="30"/>
      <c r="BV238" s="30"/>
      <c r="BW238" s="30"/>
      <c r="BX238" s="30">
        <v>30</v>
      </c>
      <c r="BY238" s="30"/>
      <c r="BZ238" s="30"/>
      <c r="CA238" s="30"/>
      <c r="CB238" s="30"/>
      <c r="CC238" s="30">
        <v>45</v>
      </c>
      <c r="CD238" s="30"/>
      <c r="CE238" s="30"/>
      <c r="CF238" s="30"/>
      <c r="CG238" s="30"/>
      <c r="CH238" s="30">
        <v>45</v>
      </c>
      <c r="CI238" s="30"/>
      <c r="CJ238" s="30"/>
      <c r="CK238" s="30"/>
      <c r="CL238" s="30"/>
      <c r="CM238" s="30">
        <v>45</v>
      </c>
      <c r="CN238" s="30"/>
      <c r="CO238" s="30"/>
      <c r="CP238" s="30"/>
      <c r="CQ238" s="30"/>
      <c r="CR238" s="30">
        <v>45</v>
      </c>
      <c r="CS238" s="30"/>
      <c r="CT238" s="30"/>
      <c r="CU238" s="30"/>
      <c r="CV238" s="30"/>
      <c r="CW238" s="30">
        <v>60</v>
      </c>
    </row>
    <row r="239" spans="1:142" s="43" customFormat="1" ht="21" hidden="1" customHeight="1" x14ac:dyDescent="0.2">
      <c r="A239" s="44" t="s">
        <v>32</v>
      </c>
      <c r="B239" s="42">
        <v>0</v>
      </c>
      <c r="C239" s="42">
        <v>0</v>
      </c>
      <c r="D239" s="42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0</v>
      </c>
      <c r="AB239" s="42">
        <v>0</v>
      </c>
      <c r="AC239" s="42">
        <v>0</v>
      </c>
      <c r="AD239" s="42">
        <v>0</v>
      </c>
      <c r="AE239" s="42">
        <v>0</v>
      </c>
      <c r="AF239" s="42">
        <v>0</v>
      </c>
      <c r="AG239" s="42">
        <v>0</v>
      </c>
      <c r="AH239" s="42">
        <v>0</v>
      </c>
      <c r="AI239" s="42">
        <v>0</v>
      </c>
      <c r="AJ239" s="42">
        <v>0</v>
      </c>
      <c r="AK239" s="42">
        <v>0</v>
      </c>
      <c r="AL239" s="42">
        <v>0</v>
      </c>
      <c r="AM239" s="42">
        <v>0</v>
      </c>
      <c r="AN239" s="42">
        <v>0</v>
      </c>
      <c r="AO239" s="42">
        <v>0</v>
      </c>
      <c r="AP239" s="42">
        <v>0</v>
      </c>
      <c r="AQ239" s="42">
        <v>0</v>
      </c>
      <c r="AR239" s="42">
        <v>0</v>
      </c>
      <c r="AS239" s="42">
        <v>0</v>
      </c>
      <c r="AT239" s="42">
        <v>0</v>
      </c>
      <c r="AU239" s="42">
        <v>0</v>
      </c>
      <c r="AV239" s="42">
        <v>0</v>
      </c>
      <c r="AW239" s="42">
        <v>0</v>
      </c>
      <c r="AX239" s="42">
        <v>0</v>
      </c>
      <c r="AY239" s="42">
        <v>0</v>
      </c>
      <c r="AZ239" s="42">
        <v>0</v>
      </c>
      <c r="BA239" s="42">
        <v>0</v>
      </c>
      <c r="BB239" s="42">
        <v>0</v>
      </c>
      <c r="BC239" s="42">
        <v>0</v>
      </c>
      <c r="BD239" s="42">
        <v>0</v>
      </c>
      <c r="BE239" s="42">
        <v>0</v>
      </c>
      <c r="BF239" s="42">
        <v>0</v>
      </c>
      <c r="BG239" s="42">
        <v>0</v>
      </c>
      <c r="BH239" s="42">
        <v>0</v>
      </c>
      <c r="BI239" s="42">
        <v>0</v>
      </c>
      <c r="BJ239" s="42">
        <v>0</v>
      </c>
      <c r="BK239" s="42">
        <v>0</v>
      </c>
      <c r="BL239" s="42">
        <v>0</v>
      </c>
      <c r="BM239" s="42">
        <v>0</v>
      </c>
      <c r="BN239" s="42">
        <v>0</v>
      </c>
      <c r="BO239" s="42">
        <v>0</v>
      </c>
      <c r="BP239" s="42">
        <v>0</v>
      </c>
      <c r="BQ239" s="42">
        <v>0</v>
      </c>
      <c r="BR239" s="42">
        <v>0</v>
      </c>
      <c r="BS239" s="42">
        <v>0</v>
      </c>
      <c r="BT239" s="42">
        <v>0</v>
      </c>
      <c r="BU239" s="42">
        <v>0</v>
      </c>
      <c r="BV239" s="42">
        <v>0</v>
      </c>
      <c r="BW239" s="42">
        <v>0</v>
      </c>
      <c r="BX239" s="42">
        <v>0</v>
      </c>
      <c r="BY239" s="42">
        <v>0</v>
      </c>
      <c r="BZ239" s="42">
        <v>0</v>
      </c>
      <c r="CA239" s="42">
        <v>0</v>
      </c>
      <c r="CB239" s="42">
        <v>0</v>
      </c>
      <c r="CC239" s="42">
        <v>0</v>
      </c>
      <c r="CD239" s="42">
        <v>0</v>
      </c>
      <c r="CE239" s="42">
        <v>0</v>
      </c>
      <c r="CF239" s="42">
        <v>0</v>
      </c>
      <c r="CG239" s="42">
        <v>0</v>
      </c>
      <c r="CH239" s="42">
        <v>0</v>
      </c>
      <c r="CI239" s="42">
        <v>0</v>
      </c>
      <c r="CJ239" s="42">
        <v>0</v>
      </c>
      <c r="CK239" s="42">
        <v>0</v>
      </c>
      <c r="CL239" s="42">
        <v>0</v>
      </c>
      <c r="CM239" s="42">
        <v>0</v>
      </c>
      <c r="CN239" s="42">
        <v>0</v>
      </c>
      <c r="CO239" s="42">
        <v>0</v>
      </c>
      <c r="CP239" s="42">
        <v>0</v>
      </c>
      <c r="CQ239" s="42">
        <v>0</v>
      </c>
      <c r="CR239" s="42">
        <v>0</v>
      </c>
      <c r="CS239" s="42">
        <v>0</v>
      </c>
      <c r="CT239" s="42">
        <v>0</v>
      </c>
      <c r="CU239" s="42">
        <v>0</v>
      </c>
      <c r="CV239" s="42">
        <v>0</v>
      </c>
      <c r="CW239" s="42">
        <v>0</v>
      </c>
    </row>
    <row r="240" spans="1:142" s="43" customFormat="1" ht="21" hidden="1" customHeight="1" x14ac:dyDescent="0.2">
      <c r="A240" s="45" t="s">
        <v>33</v>
      </c>
      <c r="B240" s="46">
        <v>0</v>
      </c>
      <c r="C240" s="46">
        <v>0</v>
      </c>
      <c r="D240" s="46">
        <v>0</v>
      </c>
      <c r="E240" s="46">
        <v>0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  <c r="L240" s="46">
        <v>0</v>
      </c>
      <c r="M240" s="46">
        <v>0</v>
      </c>
      <c r="N240" s="46">
        <v>0</v>
      </c>
      <c r="O240" s="46">
        <v>0</v>
      </c>
      <c r="P240" s="46">
        <v>0</v>
      </c>
      <c r="Q240" s="46">
        <v>0</v>
      </c>
      <c r="R240" s="46">
        <v>0</v>
      </c>
      <c r="S240" s="46">
        <v>0</v>
      </c>
      <c r="T240" s="46">
        <v>0</v>
      </c>
      <c r="U240" s="46">
        <v>0</v>
      </c>
      <c r="V240" s="46">
        <v>0</v>
      </c>
      <c r="W240" s="46">
        <v>0</v>
      </c>
      <c r="X240" s="46">
        <v>0</v>
      </c>
      <c r="Y240" s="46">
        <v>0</v>
      </c>
      <c r="Z240" s="46">
        <v>0</v>
      </c>
      <c r="AA240" s="46">
        <v>0</v>
      </c>
      <c r="AB240" s="46">
        <v>0</v>
      </c>
      <c r="AC240" s="46">
        <v>0</v>
      </c>
      <c r="AD240" s="46">
        <v>0</v>
      </c>
      <c r="AE240" s="46">
        <v>0</v>
      </c>
      <c r="AF240" s="46">
        <v>0</v>
      </c>
      <c r="AG240" s="46">
        <v>0</v>
      </c>
      <c r="AH240" s="46">
        <v>0</v>
      </c>
      <c r="AI240" s="46">
        <v>0</v>
      </c>
      <c r="AJ240" s="46">
        <v>0</v>
      </c>
      <c r="AK240" s="46">
        <v>0</v>
      </c>
      <c r="AL240" s="46">
        <v>0</v>
      </c>
      <c r="AM240" s="46">
        <v>0</v>
      </c>
      <c r="AN240" s="46">
        <v>0</v>
      </c>
      <c r="AO240" s="46">
        <v>0</v>
      </c>
      <c r="AP240" s="46">
        <v>0</v>
      </c>
      <c r="AQ240" s="46">
        <v>0</v>
      </c>
      <c r="AR240" s="46">
        <v>0</v>
      </c>
      <c r="AS240" s="46">
        <v>0</v>
      </c>
      <c r="AT240" s="46">
        <v>0</v>
      </c>
      <c r="AU240" s="46">
        <v>0</v>
      </c>
      <c r="AV240" s="46">
        <v>0</v>
      </c>
      <c r="AW240" s="46">
        <v>0</v>
      </c>
      <c r="AX240" s="46">
        <v>0</v>
      </c>
      <c r="AY240" s="46">
        <v>0</v>
      </c>
      <c r="AZ240" s="46">
        <v>0</v>
      </c>
      <c r="BA240" s="46">
        <v>0</v>
      </c>
      <c r="BB240" s="46">
        <v>0</v>
      </c>
      <c r="BC240" s="46">
        <v>0</v>
      </c>
      <c r="BD240" s="46">
        <v>0</v>
      </c>
      <c r="BE240" s="46">
        <v>0</v>
      </c>
      <c r="BF240" s="46">
        <v>0</v>
      </c>
      <c r="BG240" s="46">
        <v>0</v>
      </c>
      <c r="BH240" s="46">
        <v>0</v>
      </c>
      <c r="BI240" s="46">
        <v>0</v>
      </c>
      <c r="BJ240" s="46">
        <v>0</v>
      </c>
      <c r="BK240" s="46">
        <v>0</v>
      </c>
      <c r="BL240" s="46">
        <v>0</v>
      </c>
      <c r="BM240" s="46">
        <v>0</v>
      </c>
      <c r="BN240" s="46">
        <v>0</v>
      </c>
      <c r="BO240" s="46">
        <v>0</v>
      </c>
      <c r="BP240" s="46">
        <v>0</v>
      </c>
      <c r="BQ240" s="46">
        <v>0</v>
      </c>
      <c r="BR240" s="46">
        <v>0</v>
      </c>
      <c r="BS240" s="46">
        <v>0</v>
      </c>
      <c r="BT240" s="46">
        <v>0</v>
      </c>
      <c r="BU240" s="46">
        <v>0</v>
      </c>
      <c r="BV240" s="46">
        <v>0</v>
      </c>
      <c r="BW240" s="46">
        <v>0</v>
      </c>
      <c r="BX240" s="46">
        <v>0</v>
      </c>
      <c r="BY240" s="46">
        <v>0</v>
      </c>
      <c r="BZ240" s="46">
        <v>0</v>
      </c>
      <c r="CA240" s="46">
        <v>0</v>
      </c>
      <c r="CB240" s="46">
        <v>0</v>
      </c>
      <c r="CC240" s="46">
        <v>0</v>
      </c>
      <c r="CD240" s="46">
        <v>0</v>
      </c>
      <c r="CE240" s="46">
        <v>0</v>
      </c>
      <c r="CF240" s="46">
        <v>0</v>
      </c>
      <c r="CG240" s="46">
        <v>0</v>
      </c>
      <c r="CH240" s="46">
        <v>0</v>
      </c>
      <c r="CI240" s="46">
        <v>0</v>
      </c>
      <c r="CJ240" s="46">
        <v>0</v>
      </c>
      <c r="CK240" s="46">
        <v>0</v>
      </c>
      <c r="CL240" s="46">
        <v>0</v>
      </c>
      <c r="CM240" s="46">
        <v>0</v>
      </c>
      <c r="CN240" s="46">
        <v>0</v>
      </c>
      <c r="CO240" s="46">
        <v>0</v>
      </c>
      <c r="CP240" s="46">
        <v>0</v>
      </c>
      <c r="CQ240" s="46">
        <v>0</v>
      </c>
      <c r="CR240" s="46">
        <v>0</v>
      </c>
      <c r="CS240" s="46">
        <v>0</v>
      </c>
      <c r="CT240" s="46">
        <v>0</v>
      </c>
      <c r="CU240" s="46">
        <v>0</v>
      </c>
      <c r="CV240" s="46">
        <v>0</v>
      </c>
      <c r="CW240" s="46">
        <v>0</v>
      </c>
    </row>
    <row r="241" spans="1:142" s="43" customFormat="1" ht="21" hidden="1" customHeight="1" x14ac:dyDescent="0.2">
      <c r="A241" s="47" t="s">
        <v>34</v>
      </c>
      <c r="B241" s="45">
        <v>0</v>
      </c>
    </row>
    <row r="242" spans="1:142" s="32" customFormat="1" ht="21" hidden="1" customHeight="1" x14ac:dyDescent="0.2"/>
    <row r="243" spans="1:142" s="32" customFormat="1" ht="21" customHeight="1" x14ac:dyDescent="0.2">
      <c r="A243" s="33" t="s">
        <v>55</v>
      </c>
    </row>
    <row r="244" spans="1:142" s="32" customFormat="1" ht="21" customHeight="1" x14ac:dyDescent="0.2"/>
    <row r="245" spans="1:142" s="32" customFormat="1" ht="21" customHeight="1" x14ac:dyDescent="0.2">
      <c r="A245" s="34" t="s">
        <v>1</v>
      </c>
      <c r="B245" s="35">
        <v>1</v>
      </c>
      <c r="C245" s="35">
        <v>2</v>
      </c>
      <c r="D245" s="35">
        <v>3</v>
      </c>
      <c r="E245" s="35">
        <v>4</v>
      </c>
      <c r="F245" s="35">
        <v>5</v>
      </c>
      <c r="G245" s="35">
        <v>6</v>
      </c>
      <c r="H245" s="35">
        <v>7</v>
      </c>
      <c r="I245" s="35">
        <v>8</v>
      </c>
      <c r="J245" s="35">
        <v>9</v>
      </c>
      <c r="K245" s="35">
        <v>10</v>
      </c>
      <c r="L245" s="35">
        <v>11</v>
      </c>
      <c r="M245" s="35">
        <v>12</v>
      </c>
      <c r="N245" s="35">
        <v>13</v>
      </c>
      <c r="O245" s="35">
        <v>14</v>
      </c>
      <c r="P245" s="35">
        <v>15</v>
      </c>
      <c r="Q245" s="35">
        <v>16</v>
      </c>
      <c r="R245" s="35">
        <v>17</v>
      </c>
      <c r="S245" s="35">
        <v>18</v>
      </c>
      <c r="T245" s="35">
        <v>19</v>
      </c>
      <c r="U245" s="35">
        <v>20</v>
      </c>
      <c r="V245" s="35">
        <v>21</v>
      </c>
      <c r="W245" s="35">
        <v>22</v>
      </c>
      <c r="X245" s="35">
        <v>23</v>
      </c>
      <c r="Y245" s="35">
        <v>24</v>
      </c>
      <c r="Z245" s="35">
        <v>25</v>
      </c>
      <c r="AA245" s="35">
        <v>26</v>
      </c>
      <c r="AB245" s="35">
        <v>27</v>
      </c>
      <c r="AC245" s="35">
        <v>28</v>
      </c>
      <c r="AD245" s="35">
        <v>29</v>
      </c>
      <c r="AE245" s="35">
        <v>30</v>
      </c>
      <c r="AF245" s="35">
        <v>31</v>
      </c>
      <c r="AG245" s="35">
        <v>32</v>
      </c>
      <c r="AH245" s="35">
        <v>33</v>
      </c>
      <c r="AI245" s="35">
        <v>34</v>
      </c>
      <c r="AJ245" s="35">
        <v>35</v>
      </c>
      <c r="AK245" s="35">
        <v>36</v>
      </c>
      <c r="AL245" s="35">
        <v>37</v>
      </c>
      <c r="AM245" s="35">
        <v>38</v>
      </c>
      <c r="AN245" s="35">
        <v>39</v>
      </c>
      <c r="AO245" s="35">
        <v>40</v>
      </c>
      <c r="AP245" s="35">
        <v>41</v>
      </c>
      <c r="AQ245" s="35">
        <v>42</v>
      </c>
      <c r="AR245" s="35">
        <v>43</v>
      </c>
      <c r="AS245" s="35">
        <v>44</v>
      </c>
      <c r="AT245" s="35">
        <v>45</v>
      </c>
      <c r="AU245" s="35">
        <v>46</v>
      </c>
      <c r="AV245" s="35">
        <v>47</v>
      </c>
      <c r="AW245" s="35">
        <v>48</v>
      </c>
      <c r="AX245" s="35">
        <v>49</v>
      </c>
      <c r="AY245" s="35">
        <v>50</v>
      </c>
      <c r="AZ245" s="35">
        <v>51</v>
      </c>
      <c r="BA245" s="35">
        <v>52</v>
      </c>
      <c r="BB245" s="35">
        <v>53</v>
      </c>
      <c r="BC245" s="35">
        <v>54</v>
      </c>
      <c r="BD245" s="35">
        <v>55</v>
      </c>
      <c r="BE245" s="35">
        <v>56</v>
      </c>
      <c r="BF245" s="35">
        <v>57</v>
      </c>
      <c r="BG245" s="35">
        <v>58</v>
      </c>
      <c r="BH245" s="35">
        <v>59</v>
      </c>
      <c r="BI245" s="35">
        <v>60</v>
      </c>
      <c r="BJ245" s="35">
        <v>61</v>
      </c>
      <c r="BK245" s="35">
        <v>62</v>
      </c>
      <c r="BL245" s="35">
        <v>63</v>
      </c>
      <c r="BM245" s="35">
        <v>64</v>
      </c>
      <c r="BN245" s="35">
        <v>65</v>
      </c>
      <c r="BO245" s="35">
        <v>66</v>
      </c>
      <c r="BP245" s="35">
        <v>67</v>
      </c>
      <c r="BQ245" s="35">
        <v>68</v>
      </c>
      <c r="BR245" s="35">
        <v>69</v>
      </c>
      <c r="BS245" s="35">
        <v>70</v>
      </c>
      <c r="BT245" s="35">
        <v>71</v>
      </c>
      <c r="BU245" s="35">
        <v>72</v>
      </c>
      <c r="BV245" s="35">
        <v>73</v>
      </c>
      <c r="BW245" s="35">
        <v>74</v>
      </c>
      <c r="BX245" s="35">
        <v>75</v>
      </c>
      <c r="BY245" s="35">
        <v>76</v>
      </c>
      <c r="BZ245" s="35">
        <v>77</v>
      </c>
      <c r="CA245" s="35">
        <v>78</v>
      </c>
      <c r="CB245" s="35">
        <v>79</v>
      </c>
      <c r="CC245" s="35">
        <v>80</v>
      </c>
    </row>
    <row r="246" spans="1:142" s="32" customFormat="1" ht="21" customHeight="1" x14ac:dyDescent="0.2">
      <c r="A246" s="36" t="s">
        <v>29</v>
      </c>
      <c r="B246" s="37">
        <v>0.3453376190344386</v>
      </c>
      <c r="C246" s="37">
        <v>0.78733761903443877</v>
      </c>
      <c r="D246" s="37">
        <v>1.2293376190344389</v>
      </c>
      <c r="E246" s="37">
        <v>1.6713376190344391</v>
      </c>
      <c r="F246" s="37">
        <v>2.1133376190344397</v>
      </c>
      <c r="G246" s="37">
        <v>2.5553376190344395</v>
      </c>
      <c r="H246" s="37">
        <v>2.9973376190344396</v>
      </c>
      <c r="I246" s="37">
        <v>3.4393376190344398</v>
      </c>
      <c r="J246" s="37">
        <v>3.8813376190344404</v>
      </c>
      <c r="K246" s="37">
        <v>4.3233376190344401</v>
      </c>
      <c r="L246" s="37">
        <v>4.7653376190344403</v>
      </c>
      <c r="M246" s="37">
        <v>5.2073376190344396</v>
      </c>
      <c r="N246" s="37">
        <v>5.6493376190344415</v>
      </c>
      <c r="O246" s="37">
        <v>6.0913376190344408</v>
      </c>
      <c r="P246" s="37">
        <v>6.5333376190344419</v>
      </c>
      <c r="Q246" s="37">
        <v>6.9753376190344412</v>
      </c>
      <c r="R246" s="37">
        <v>7.4173376190344404</v>
      </c>
      <c r="S246" s="37">
        <v>7.8593376190344415</v>
      </c>
      <c r="T246" s="37">
        <v>8.3013376190344399</v>
      </c>
      <c r="U246" s="37">
        <v>8.7433376190344347</v>
      </c>
      <c r="V246" s="37">
        <v>9.185337619034442</v>
      </c>
      <c r="W246" s="37">
        <v>9.6273376190344351</v>
      </c>
      <c r="X246" s="37">
        <v>10.069337619034442</v>
      </c>
      <c r="Y246" s="37">
        <v>10.511337619034437</v>
      </c>
      <c r="Z246" s="37">
        <v>10.953337619034443</v>
      </c>
      <c r="AA246" s="37">
        <v>13.602972353881368</v>
      </c>
      <c r="AB246" s="37">
        <v>14.044972353881368</v>
      </c>
      <c r="AC246" s="37">
        <v>14.48697235388137</v>
      </c>
      <c r="AD246" s="37">
        <v>14.92897235388137</v>
      </c>
      <c r="AE246" s="37">
        <v>15.370972353881369</v>
      </c>
      <c r="AF246" s="37">
        <v>17.223266422587731</v>
      </c>
      <c r="AG246" s="37">
        <v>17.665266422587731</v>
      </c>
      <c r="AH246" s="37">
        <v>18.107266422587735</v>
      </c>
      <c r="AI246" s="37">
        <v>18.549266422587731</v>
      </c>
      <c r="AJ246" s="37">
        <v>18.991266422587731</v>
      </c>
      <c r="AK246" s="37">
        <v>20.539250019980937</v>
      </c>
      <c r="AL246" s="37">
        <v>20.981250019980934</v>
      </c>
      <c r="AM246" s="37">
        <v>21.423250019980937</v>
      </c>
      <c r="AN246" s="37">
        <v>21.865250019980937</v>
      </c>
      <c r="AO246" s="37">
        <v>22.307250019980938</v>
      </c>
      <c r="AP246" s="37">
        <v>23.78040264099527</v>
      </c>
      <c r="AQ246" s="37">
        <v>24.222402640995266</v>
      </c>
      <c r="AR246" s="37">
        <v>24.66440264099527</v>
      </c>
      <c r="AS246" s="37">
        <v>25.106402640995274</v>
      </c>
      <c r="AT246" s="37">
        <v>25.54840264099527</v>
      </c>
      <c r="AU246" s="37">
        <v>26.902864980772158</v>
      </c>
      <c r="AV246" s="37">
        <v>27.344864980772154</v>
      </c>
      <c r="AW246" s="37">
        <v>27.786864980772158</v>
      </c>
      <c r="AX246" s="37">
        <v>28.228864980772155</v>
      </c>
      <c r="AY246" s="37">
        <v>28.670864980772159</v>
      </c>
      <c r="AZ246" s="37">
        <v>29.94189262689078</v>
      </c>
      <c r="BA246" s="37">
        <v>30.383892626890784</v>
      </c>
      <c r="BB246" s="37">
        <v>30.825892626890784</v>
      </c>
      <c r="BC246" s="37">
        <v>31.267892626890788</v>
      </c>
      <c r="BD246" s="37">
        <v>31.709892626890774</v>
      </c>
      <c r="BE246" s="37">
        <v>32.944688501822881</v>
      </c>
      <c r="BF246" s="37">
        <v>33.386688501822867</v>
      </c>
      <c r="BG246" s="37">
        <v>33.828688501822882</v>
      </c>
      <c r="BH246" s="37">
        <v>34.270688501822875</v>
      </c>
      <c r="BI246" s="37">
        <v>34.712688501822889</v>
      </c>
      <c r="BJ246" s="37">
        <v>35.855621389255397</v>
      </c>
      <c r="BK246" s="37">
        <v>36.297621389255404</v>
      </c>
      <c r="BL246" s="37">
        <v>36.739621389255397</v>
      </c>
      <c r="BM246" s="37">
        <v>37.181621389255405</v>
      </c>
      <c r="BN246" s="37">
        <v>37.623621389255405</v>
      </c>
      <c r="BO246" s="37">
        <v>38.696919482014927</v>
      </c>
      <c r="BP246" s="37">
        <v>39.13891948201492</v>
      </c>
      <c r="BQ246" s="37">
        <v>39.580919482014927</v>
      </c>
      <c r="BR246" s="37">
        <v>40.02291948201492</v>
      </c>
      <c r="BS246" s="37">
        <v>40.464919482014928</v>
      </c>
      <c r="BT246" s="37">
        <v>0</v>
      </c>
      <c r="BU246" s="37">
        <v>0</v>
      </c>
      <c r="BV246" s="37">
        <v>0</v>
      </c>
      <c r="BW246" s="37">
        <v>0</v>
      </c>
      <c r="BX246" s="37">
        <v>0</v>
      </c>
      <c r="BY246" s="37">
        <v>0</v>
      </c>
      <c r="BZ246" s="37">
        <v>0</v>
      </c>
      <c r="CA246" s="37">
        <v>0</v>
      </c>
      <c r="CB246" s="37">
        <v>0</v>
      </c>
      <c r="CC246" s="37">
        <v>0</v>
      </c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</row>
    <row r="247" spans="1:142" s="32" customFormat="1" ht="21" customHeight="1" x14ac:dyDescent="0.2">
      <c r="A247" s="39" t="s">
        <v>70</v>
      </c>
      <c r="B247" s="40">
        <v>0</v>
      </c>
      <c r="C247" s="40">
        <v>0</v>
      </c>
      <c r="D247" s="40">
        <v>0</v>
      </c>
      <c r="E247" s="40">
        <v>0</v>
      </c>
      <c r="F247" s="40">
        <v>0</v>
      </c>
      <c r="G247" s="40">
        <v>0</v>
      </c>
      <c r="H247" s="40">
        <v>0</v>
      </c>
      <c r="I247" s="40">
        <v>0</v>
      </c>
      <c r="J247" s="40">
        <v>0</v>
      </c>
      <c r="K247" s="40">
        <v>0</v>
      </c>
      <c r="L247" s="40">
        <v>0</v>
      </c>
      <c r="M247" s="40">
        <v>0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0</v>
      </c>
      <c r="W247" s="40">
        <v>0</v>
      </c>
      <c r="X247" s="40">
        <v>0</v>
      </c>
      <c r="Y247" s="40">
        <v>0</v>
      </c>
      <c r="Z247" s="40">
        <v>11.372746229244333</v>
      </c>
      <c r="AA247" s="40">
        <v>0</v>
      </c>
      <c r="AB247" s="40">
        <v>0</v>
      </c>
      <c r="AC247" s="40">
        <v>0</v>
      </c>
      <c r="AD247" s="40">
        <v>0</v>
      </c>
      <c r="AE247" s="40">
        <v>11.53852602615064</v>
      </c>
      <c r="AF247" s="40">
        <v>0</v>
      </c>
      <c r="AG247" s="40">
        <v>0</v>
      </c>
      <c r="AH247" s="40">
        <v>0</v>
      </c>
      <c r="AI247" s="40">
        <v>0</v>
      </c>
      <c r="AJ247" s="40">
        <v>5.9953352879786701</v>
      </c>
      <c r="AK247" s="40">
        <v>0</v>
      </c>
      <c r="AL247" s="40">
        <v>0</v>
      </c>
      <c r="AM247" s="40">
        <v>0</v>
      </c>
      <c r="AN247" s="40">
        <v>0</v>
      </c>
      <c r="AO247" s="40">
        <v>6.6996031758630892</v>
      </c>
      <c r="AP247" s="40">
        <v>0</v>
      </c>
      <c r="AQ247" s="40">
        <v>0</v>
      </c>
      <c r="AR247" s="40">
        <v>0</v>
      </c>
      <c r="AS247" s="40">
        <v>0</v>
      </c>
      <c r="AT247" s="40">
        <v>6.6855421731609246</v>
      </c>
      <c r="AU247" s="40">
        <v>0</v>
      </c>
      <c r="AV247" s="40">
        <v>0</v>
      </c>
      <c r="AW247" s="40">
        <v>0</v>
      </c>
      <c r="AX247" s="40">
        <v>0</v>
      </c>
      <c r="AY247" s="40">
        <v>6.5783526853862684</v>
      </c>
      <c r="AZ247" s="40">
        <v>0</v>
      </c>
      <c r="BA247" s="40">
        <v>0</v>
      </c>
      <c r="BB247" s="40">
        <v>0</v>
      </c>
      <c r="BC247" s="40">
        <v>0</v>
      </c>
      <c r="BD247" s="40">
        <v>6.6073891133651275</v>
      </c>
      <c r="BE247" s="40">
        <v>0</v>
      </c>
      <c r="BF247" s="40">
        <v>0</v>
      </c>
      <c r="BG247" s="40">
        <v>0</v>
      </c>
      <c r="BH247" s="40">
        <v>0</v>
      </c>
      <c r="BI247" s="40">
        <v>3.0183293851603938</v>
      </c>
      <c r="BJ247" s="40">
        <v>0</v>
      </c>
      <c r="BK247" s="40">
        <v>0</v>
      </c>
      <c r="BL247" s="40">
        <v>0</v>
      </c>
      <c r="BM247" s="40">
        <v>0</v>
      </c>
      <c r="BN247" s="40">
        <v>2.78618544701501</v>
      </c>
      <c r="BO247" s="40">
        <v>0</v>
      </c>
      <c r="BP247" s="40">
        <v>0</v>
      </c>
      <c r="BQ247" s="40">
        <v>0</v>
      </c>
      <c r="BR247" s="40">
        <v>0</v>
      </c>
      <c r="BS247" s="40">
        <v>21.777368806473955</v>
      </c>
      <c r="BT247" s="40">
        <v>0</v>
      </c>
      <c r="BU247" s="40">
        <v>0</v>
      </c>
      <c r="BV247" s="40">
        <v>0</v>
      </c>
      <c r="BW247" s="40">
        <v>0</v>
      </c>
      <c r="BX247" s="40">
        <v>0</v>
      </c>
      <c r="BY247" s="40">
        <v>0</v>
      </c>
      <c r="BZ247" s="40">
        <v>0</v>
      </c>
      <c r="CA247" s="40">
        <v>0</v>
      </c>
      <c r="CB247" s="40">
        <v>0</v>
      </c>
      <c r="CC247" s="40">
        <v>0</v>
      </c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</row>
    <row r="248" spans="1:142" s="43" customFormat="1" ht="21" customHeight="1" x14ac:dyDescent="0.2">
      <c r="A248" s="42" t="s">
        <v>31</v>
      </c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>
        <v>10</v>
      </c>
      <c r="Q248" s="30"/>
      <c r="R248" s="30"/>
      <c r="S248" s="30"/>
      <c r="T248" s="30"/>
      <c r="U248" s="30">
        <v>10</v>
      </c>
      <c r="V248" s="30"/>
      <c r="W248" s="30"/>
      <c r="X248" s="30"/>
      <c r="Y248" s="30"/>
      <c r="Z248" s="30">
        <v>10</v>
      </c>
      <c r="AA248" s="30"/>
      <c r="AB248" s="30"/>
      <c r="AC248" s="30"/>
      <c r="AD248" s="30"/>
      <c r="AE248" s="30">
        <v>10</v>
      </c>
      <c r="AF248" s="30"/>
      <c r="AG248" s="30"/>
      <c r="AH248" s="30"/>
      <c r="AI248" s="30"/>
      <c r="AJ248" s="30">
        <v>12.5</v>
      </c>
      <c r="AK248" s="30"/>
      <c r="AL248" s="30"/>
      <c r="AM248" s="30"/>
      <c r="AN248" s="30"/>
      <c r="AO248" s="30">
        <v>20</v>
      </c>
      <c r="AP248" s="30"/>
      <c r="AQ248" s="30"/>
      <c r="AR248" s="30"/>
      <c r="AS248" s="30"/>
      <c r="AT248" s="30">
        <v>20</v>
      </c>
      <c r="AU248" s="30"/>
      <c r="AV248" s="30"/>
      <c r="AW248" s="30"/>
      <c r="AX248" s="30"/>
      <c r="AY248" s="30">
        <v>20</v>
      </c>
      <c r="AZ248" s="30"/>
      <c r="BA248" s="30"/>
      <c r="BB248" s="30"/>
      <c r="BC248" s="30"/>
      <c r="BD248" s="30">
        <v>20</v>
      </c>
      <c r="BE248" s="30"/>
      <c r="BF248" s="30"/>
      <c r="BG248" s="30"/>
      <c r="BH248" s="30"/>
      <c r="BI248" s="30">
        <v>20</v>
      </c>
      <c r="BJ248" s="30"/>
      <c r="BK248" s="30"/>
      <c r="BL248" s="30"/>
      <c r="BM248" s="30"/>
      <c r="BN248" s="30">
        <v>20</v>
      </c>
      <c r="BO248" s="30"/>
      <c r="BP248" s="30"/>
      <c r="BQ248" s="30"/>
      <c r="BR248" s="30"/>
      <c r="BS248" s="30">
        <v>20</v>
      </c>
      <c r="BT248" s="30"/>
      <c r="BU248" s="30"/>
      <c r="BV248" s="30"/>
      <c r="BW248" s="30"/>
      <c r="BX248" s="30">
        <v>20</v>
      </c>
      <c r="BY248" s="30"/>
      <c r="BZ248" s="30"/>
      <c r="CA248" s="30"/>
      <c r="CB248" s="30"/>
      <c r="CC248" s="30">
        <v>20</v>
      </c>
    </row>
    <row r="249" spans="1:142" s="32" customFormat="1" ht="21" customHeight="1" x14ac:dyDescent="0.2">
      <c r="A249" s="39" t="s">
        <v>71</v>
      </c>
      <c r="B249" s="40">
        <v>0</v>
      </c>
      <c r="C249" s="40">
        <v>0</v>
      </c>
      <c r="D249" s="40">
        <v>0</v>
      </c>
      <c r="E249" s="40">
        <v>0</v>
      </c>
      <c r="F249" s="40">
        <v>0</v>
      </c>
      <c r="G249" s="40">
        <v>0</v>
      </c>
      <c r="H249" s="40">
        <v>0</v>
      </c>
      <c r="I249" s="40">
        <v>0</v>
      </c>
      <c r="J249" s="40">
        <v>0</v>
      </c>
      <c r="K249" s="40">
        <v>0</v>
      </c>
      <c r="L249" s="40">
        <v>0</v>
      </c>
      <c r="M249" s="40">
        <v>0</v>
      </c>
      <c r="N249" s="40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0</v>
      </c>
      <c r="W249" s="40">
        <v>0</v>
      </c>
      <c r="X249" s="40">
        <v>0</v>
      </c>
      <c r="Y249" s="40">
        <v>0</v>
      </c>
      <c r="Z249" s="40">
        <v>5.6863731146221665</v>
      </c>
      <c r="AA249" s="40">
        <v>0</v>
      </c>
      <c r="AB249" s="40">
        <v>0</v>
      </c>
      <c r="AC249" s="40">
        <v>0</v>
      </c>
      <c r="AD249" s="40">
        <v>0</v>
      </c>
      <c r="AE249" s="40">
        <v>5.76926301307532</v>
      </c>
      <c r="AF249" s="40">
        <v>0</v>
      </c>
      <c r="AG249" s="40">
        <v>0</v>
      </c>
      <c r="AH249" s="40">
        <v>0</v>
      </c>
      <c r="AI249" s="40">
        <v>0</v>
      </c>
      <c r="AJ249" s="40">
        <v>5.9953352879786701</v>
      </c>
      <c r="AK249" s="40">
        <v>0</v>
      </c>
      <c r="AL249" s="40">
        <v>0</v>
      </c>
      <c r="AM249" s="40">
        <v>0</v>
      </c>
      <c r="AN249" s="40">
        <v>0</v>
      </c>
      <c r="AO249" s="40">
        <v>6.6996031758630892</v>
      </c>
      <c r="AP249" s="40">
        <v>0</v>
      </c>
      <c r="AQ249" s="40">
        <v>0</v>
      </c>
      <c r="AR249" s="40">
        <v>0</v>
      </c>
      <c r="AS249" s="40">
        <v>0</v>
      </c>
      <c r="AT249" s="40">
        <v>3.3427710865804623</v>
      </c>
      <c r="AU249" s="40">
        <v>0</v>
      </c>
      <c r="AV249" s="40">
        <v>0</v>
      </c>
      <c r="AW249" s="40">
        <v>0</v>
      </c>
      <c r="AX249" s="40">
        <v>0</v>
      </c>
      <c r="AY249" s="40">
        <v>3.2891763426931342</v>
      </c>
      <c r="AZ249" s="40">
        <v>0</v>
      </c>
      <c r="BA249" s="40">
        <v>0</v>
      </c>
      <c r="BB249" s="40">
        <v>0</v>
      </c>
      <c r="BC249" s="40">
        <v>0</v>
      </c>
      <c r="BD249" s="40">
        <v>3.3036945566825637</v>
      </c>
      <c r="BE249" s="40">
        <v>0</v>
      </c>
      <c r="BF249" s="40">
        <v>0</v>
      </c>
      <c r="BG249" s="40">
        <v>0</v>
      </c>
      <c r="BH249" s="40">
        <v>0</v>
      </c>
      <c r="BI249" s="40">
        <v>3.0183293851603938</v>
      </c>
      <c r="BJ249" s="40">
        <v>0</v>
      </c>
      <c r="BK249" s="40">
        <v>0</v>
      </c>
      <c r="BL249" s="40">
        <v>0</v>
      </c>
      <c r="BM249" s="40">
        <v>0</v>
      </c>
      <c r="BN249" s="40">
        <v>2.78618544701501</v>
      </c>
      <c r="BO249" s="40">
        <v>0</v>
      </c>
      <c r="BP249" s="40">
        <v>0</v>
      </c>
      <c r="BQ249" s="40">
        <v>0</v>
      </c>
      <c r="BR249" s="40">
        <v>0</v>
      </c>
      <c r="BS249" s="40">
        <v>0</v>
      </c>
      <c r="BT249" s="40">
        <v>0</v>
      </c>
      <c r="BU249" s="40">
        <v>0</v>
      </c>
      <c r="BV249" s="40">
        <v>0</v>
      </c>
      <c r="BW249" s="40">
        <v>0</v>
      </c>
      <c r="BX249" s="40">
        <v>0</v>
      </c>
      <c r="BY249" s="40">
        <v>0</v>
      </c>
      <c r="BZ249" s="40">
        <v>0</v>
      </c>
      <c r="CA249" s="40">
        <v>0</v>
      </c>
      <c r="CB249" s="40">
        <v>0</v>
      </c>
      <c r="CC249" s="40">
        <v>0</v>
      </c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</row>
    <row r="250" spans="1:142" s="43" customFormat="1" ht="21" customHeight="1" x14ac:dyDescent="0.2">
      <c r="A250" s="42" t="s">
        <v>31</v>
      </c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>
        <v>10</v>
      </c>
      <c r="Q250" s="30"/>
      <c r="R250" s="30"/>
      <c r="S250" s="30"/>
      <c r="T250" s="30"/>
      <c r="U250" s="30">
        <v>10</v>
      </c>
      <c r="V250" s="30"/>
      <c r="W250" s="30"/>
      <c r="X250" s="30"/>
      <c r="Y250" s="30"/>
      <c r="Z250" s="30">
        <v>10</v>
      </c>
      <c r="AA250" s="30"/>
      <c r="AB250" s="30"/>
      <c r="AC250" s="30"/>
      <c r="AD250" s="30"/>
      <c r="AE250" s="30">
        <v>10</v>
      </c>
      <c r="AF250" s="30"/>
      <c r="AG250" s="30"/>
      <c r="AH250" s="30"/>
      <c r="AI250" s="30"/>
      <c r="AJ250" s="30">
        <v>12.5</v>
      </c>
      <c r="AK250" s="30"/>
      <c r="AL250" s="30"/>
      <c r="AM250" s="30"/>
      <c r="AN250" s="30"/>
      <c r="AO250" s="30">
        <v>12.5</v>
      </c>
      <c r="AP250" s="30"/>
      <c r="AQ250" s="30"/>
      <c r="AR250" s="30"/>
      <c r="AS250" s="30"/>
      <c r="AT250" s="30">
        <v>12.5</v>
      </c>
      <c r="AU250" s="30"/>
      <c r="AV250" s="30"/>
      <c r="AW250" s="30"/>
      <c r="AX250" s="30"/>
      <c r="AY250" s="30">
        <v>12.5</v>
      </c>
      <c r="AZ250" s="30"/>
      <c r="BA250" s="30"/>
      <c r="BB250" s="30"/>
      <c r="BC250" s="30"/>
      <c r="BD250" s="30">
        <v>12.5</v>
      </c>
      <c r="BE250" s="30"/>
      <c r="BF250" s="30"/>
      <c r="BG250" s="30"/>
      <c r="BH250" s="30"/>
      <c r="BI250" s="30">
        <v>12.5</v>
      </c>
      <c r="BJ250" s="30"/>
      <c r="BK250" s="30"/>
      <c r="BL250" s="30"/>
      <c r="BM250" s="30"/>
      <c r="BN250" s="30">
        <v>12.5</v>
      </c>
      <c r="BO250" s="30"/>
      <c r="BP250" s="30"/>
      <c r="BQ250" s="30"/>
      <c r="BR250" s="30"/>
      <c r="BS250" s="30">
        <v>12.5</v>
      </c>
      <c r="BT250" s="30"/>
      <c r="BU250" s="30"/>
      <c r="BV250" s="30"/>
      <c r="BW250" s="30"/>
      <c r="BX250" s="30">
        <v>12.5</v>
      </c>
      <c r="BY250" s="30"/>
      <c r="BZ250" s="30"/>
      <c r="CA250" s="30"/>
      <c r="CB250" s="30"/>
      <c r="CC250" s="30">
        <v>12.5</v>
      </c>
    </row>
    <row r="251" spans="1:142" s="32" customFormat="1" ht="21" customHeight="1" x14ac:dyDescent="0.2">
      <c r="A251" s="39" t="s">
        <v>72</v>
      </c>
      <c r="B251" s="40">
        <v>0</v>
      </c>
      <c r="C251" s="40">
        <v>0</v>
      </c>
      <c r="D251" s="40">
        <v>0</v>
      </c>
      <c r="E251" s="40">
        <v>0</v>
      </c>
      <c r="F251" s="40">
        <v>0</v>
      </c>
      <c r="G251" s="40">
        <v>0</v>
      </c>
      <c r="H251" s="40">
        <v>0</v>
      </c>
      <c r="I251" s="40">
        <v>0</v>
      </c>
      <c r="J251" s="40">
        <v>0</v>
      </c>
      <c r="K251" s="40">
        <v>0</v>
      </c>
      <c r="L251" s="40">
        <v>0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0</v>
      </c>
      <c r="W251" s="40">
        <v>0</v>
      </c>
      <c r="X251" s="40">
        <v>0</v>
      </c>
      <c r="Y251" s="40">
        <v>0</v>
      </c>
      <c r="Z251" s="40">
        <v>11.372746229244333</v>
      </c>
      <c r="AA251" s="40">
        <v>0</v>
      </c>
      <c r="AB251" s="40">
        <v>0</v>
      </c>
      <c r="AC251" s="40">
        <v>0</v>
      </c>
      <c r="AD251" s="40">
        <v>0</v>
      </c>
      <c r="AE251" s="40">
        <v>11.53852602615064</v>
      </c>
      <c r="AF251" s="40">
        <v>0</v>
      </c>
      <c r="AG251" s="40">
        <v>0</v>
      </c>
      <c r="AH251" s="40">
        <v>0</v>
      </c>
      <c r="AI251" s="40">
        <v>0</v>
      </c>
      <c r="AJ251" s="40">
        <v>17.986005863936008</v>
      </c>
      <c r="AK251" s="40">
        <v>0</v>
      </c>
      <c r="AL251" s="40">
        <v>0</v>
      </c>
      <c r="AM251" s="40">
        <v>0</v>
      </c>
      <c r="AN251" s="40">
        <v>0</v>
      </c>
      <c r="AO251" s="40">
        <v>20.098809527589268</v>
      </c>
      <c r="AP251" s="40">
        <v>0</v>
      </c>
      <c r="AQ251" s="40">
        <v>0</v>
      </c>
      <c r="AR251" s="40">
        <v>0</v>
      </c>
      <c r="AS251" s="40">
        <v>0</v>
      </c>
      <c r="AT251" s="40">
        <v>23.399397606063232</v>
      </c>
      <c r="AU251" s="40">
        <v>0</v>
      </c>
      <c r="AV251" s="40">
        <v>0</v>
      </c>
      <c r="AW251" s="40">
        <v>0</v>
      </c>
      <c r="AX251" s="40">
        <v>0</v>
      </c>
      <c r="AY251" s="40">
        <v>23.024234398851938</v>
      </c>
      <c r="AZ251" s="40">
        <v>0</v>
      </c>
      <c r="BA251" s="40">
        <v>0</v>
      </c>
      <c r="BB251" s="40">
        <v>0</v>
      </c>
      <c r="BC251" s="40">
        <v>0</v>
      </c>
      <c r="BD251" s="40">
        <v>23.125861896777945</v>
      </c>
      <c r="BE251" s="40">
        <v>0</v>
      </c>
      <c r="BF251" s="40">
        <v>0</v>
      </c>
      <c r="BG251" s="40">
        <v>0</v>
      </c>
      <c r="BH251" s="40">
        <v>0</v>
      </c>
      <c r="BI251" s="40">
        <v>24.146635081283151</v>
      </c>
      <c r="BJ251" s="40">
        <v>0</v>
      </c>
      <c r="BK251" s="40">
        <v>0</v>
      </c>
      <c r="BL251" s="40">
        <v>0</v>
      </c>
      <c r="BM251" s="40">
        <v>0</v>
      </c>
      <c r="BN251" s="40">
        <v>22.28948357612008</v>
      </c>
      <c r="BO251" s="40">
        <v>0</v>
      </c>
      <c r="BP251" s="40">
        <v>0</v>
      </c>
      <c r="BQ251" s="40">
        <v>0</v>
      </c>
      <c r="BR251" s="40">
        <v>0</v>
      </c>
      <c r="BS251" s="40">
        <v>195.99631925826557</v>
      </c>
      <c r="BT251" s="40">
        <v>0</v>
      </c>
      <c r="BU251" s="40">
        <v>0</v>
      </c>
      <c r="BV251" s="40">
        <v>0</v>
      </c>
      <c r="BW251" s="40">
        <v>0</v>
      </c>
      <c r="BX251" s="40">
        <v>0</v>
      </c>
      <c r="BY251" s="40">
        <v>0</v>
      </c>
      <c r="BZ251" s="40">
        <v>0</v>
      </c>
      <c r="CA251" s="40">
        <v>0</v>
      </c>
      <c r="CB251" s="40">
        <v>0</v>
      </c>
      <c r="CC251" s="40">
        <v>0</v>
      </c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</row>
    <row r="252" spans="1:142" s="43" customFormat="1" ht="21" customHeight="1" x14ac:dyDescent="0.2">
      <c r="A252" s="42" t="s">
        <v>31</v>
      </c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>
        <v>10</v>
      </c>
      <c r="Q252" s="30"/>
      <c r="R252" s="30"/>
      <c r="S252" s="30"/>
      <c r="T252" s="30"/>
      <c r="U252" s="30">
        <v>10</v>
      </c>
      <c r="V252" s="30"/>
      <c r="W252" s="30"/>
      <c r="X252" s="30"/>
      <c r="Y252" s="30"/>
      <c r="Z252" s="30">
        <v>10</v>
      </c>
      <c r="AA252" s="30"/>
      <c r="AB252" s="30"/>
      <c r="AC252" s="30"/>
      <c r="AD252" s="30"/>
      <c r="AE252" s="30">
        <v>10</v>
      </c>
      <c r="AF252" s="30"/>
      <c r="AG252" s="30"/>
      <c r="AH252" s="30"/>
      <c r="AI252" s="30"/>
      <c r="AJ252" s="30">
        <v>15</v>
      </c>
      <c r="AK252" s="30"/>
      <c r="AL252" s="30"/>
      <c r="AM252" s="30"/>
      <c r="AN252" s="30"/>
      <c r="AO252" s="30">
        <v>15</v>
      </c>
      <c r="AP252" s="30"/>
      <c r="AQ252" s="30"/>
      <c r="AR252" s="30"/>
      <c r="AS252" s="30"/>
      <c r="AT252" s="30">
        <v>15</v>
      </c>
      <c r="AU252" s="30"/>
      <c r="AV252" s="30"/>
      <c r="AW252" s="30"/>
      <c r="AX252" s="30"/>
      <c r="AY252" s="30">
        <v>30</v>
      </c>
      <c r="AZ252" s="30"/>
      <c r="BA252" s="30"/>
      <c r="BB252" s="30"/>
      <c r="BC252" s="30"/>
      <c r="BD252" s="30">
        <v>30</v>
      </c>
      <c r="BE252" s="30"/>
      <c r="BF252" s="30"/>
      <c r="BG252" s="30"/>
      <c r="BH252" s="30"/>
      <c r="BI252" s="30">
        <v>30</v>
      </c>
      <c r="BJ252" s="30"/>
      <c r="BK252" s="30"/>
      <c r="BL252" s="30"/>
      <c r="BM252" s="30"/>
      <c r="BN252" s="30">
        <v>45</v>
      </c>
      <c r="BO252" s="30"/>
      <c r="BP252" s="30"/>
      <c r="BQ252" s="30"/>
      <c r="BR252" s="30"/>
      <c r="BS252" s="30">
        <v>45</v>
      </c>
      <c r="BT252" s="30"/>
      <c r="BU252" s="30"/>
      <c r="BV252" s="30"/>
      <c r="BW252" s="30"/>
      <c r="BX252" s="30">
        <v>45</v>
      </c>
      <c r="BY252" s="30"/>
      <c r="BZ252" s="30"/>
      <c r="CA252" s="30"/>
      <c r="CB252" s="30"/>
      <c r="CC252" s="30">
        <v>55</v>
      </c>
    </row>
    <row r="253" spans="1:142" s="32" customFormat="1" ht="21" customHeight="1" x14ac:dyDescent="0.2">
      <c r="A253" s="39" t="s">
        <v>73</v>
      </c>
      <c r="B253" s="40">
        <v>0</v>
      </c>
      <c r="C253" s="40">
        <v>0</v>
      </c>
      <c r="D253" s="40">
        <v>0</v>
      </c>
      <c r="E253" s="40">
        <v>0</v>
      </c>
      <c r="F253" s="40">
        <v>0</v>
      </c>
      <c r="G253" s="40">
        <v>0</v>
      </c>
      <c r="H253" s="40">
        <v>0</v>
      </c>
      <c r="I253" s="40">
        <v>0</v>
      </c>
      <c r="J253" s="40">
        <v>0</v>
      </c>
      <c r="K253" s="40">
        <v>0</v>
      </c>
      <c r="L253" s="40">
        <v>0</v>
      </c>
      <c r="M253" s="40">
        <v>0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0</v>
      </c>
      <c r="V253" s="40">
        <v>0</v>
      </c>
      <c r="W253" s="40">
        <v>0</v>
      </c>
      <c r="X253" s="40">
        <v>0</v>
      </c>
      <c r="Y253" s="40">
        <v>0</v>
      </c>
      <c r="Z253" s="40">
        <v>0</v>
      </c>
      <c r="AA253" s="40">
        <v>0</v>
      </c>
      <c r="AB253" s="40">
        <v>0</v>
      </c>
      <c r="AC253" s="40">
        <v>0</v>
      </c>
      <c r="AD253" s="40">
        <v>0</v>
      </c>
      <c r="AE253" s="40">
        <v>0</v>
      </c>
      <c r="AF253" s="40">
        <v>0</v>
      </c>
      <c r="AG253" s="40">
        <v>0</v>
      </c>
      <c r="AH253" s="40">
        <v>0</v>
      </c>
      <c r="AI253" s="40">
        <v>0</v>
      </c>
      <c r="AJ253" s="40">
        <v>0</v>
      </c>
      <c r="AK253" s="40">
        <v>0</v>
      </c>
      <c r="AL253" s="40">
        <v>0</v>
      </c>
      <c r="AM253" s="40">
        <v>0</v>
      </c>
      <c r="AN253" s="40">
        <v>0</v>
      </c>
      <c r="AO253" s="40">
        <v>0</v>
      </c>
      <c r="AP253" s="40">
        <v>0</v>
      </c>
      <c r="AQ253" s="40">
        <v>0</v>
      </c>
      <c r="AR253" s="40">
        <v>0</v>
      </c>
      <c r="AS253" s="40">
        <v>0</v>
      </c>
      <c r="AT253" s="40">
        <v>0</v>
      </c>
      <c r="AU253" s="40">
        <v>0</v>
      </c>
      <c r="AV253" s="40">
        <v>0</v>
      </c>
      <c r="AW253" s="40">
        <v>0</v>
      </c>
      <c r="AX253" s="40">
        <v>0</v>
      </c>
      <c r="AY253" s="40">
        <v>0</v>
      </c>
      <c r="AZ253" s="40">
        <v>0</v>
      </c>
      <c r="BA253" s="40">
        <v>0</v>
      </c>
      <c r="BB253" s="40">
        <v>0</v>
      </c>
      <c r="BC253" s="40">
        <v>0</v>
      </c>
      <c r="BD253" s="40">
        <v>0</v>
      </c>
      <c r="BE253" s="40">
        <v>0</v>
      </c>
      <c r="BF253" s="40">
        <v>0</v>
      </c>
      <c r="BG253" s="40">
        <v>0</v>
      </c>
      <c r="BH253" s="40">
        <v>0</v>
      </c>
      <c r="BI253" s="40">
        <v>0</v>
      </c>
      <c r="BJ253" s="40">
        <v>0</v>
      </c>
      <c r="BK253" s="40">
        <v>0</v>
      </c>
      <c r="BL253" s="40">
        <v>0</v>
      </c>
      <c r="BM253" s="40">
        <v>0</v>
      </c>
      <c r="BN253" s="40">
        <v>0</v>
      </c>
      <c r="BO253" s="40">
        <v>0</v>
      </c>
      <c r="BP253" s="40">
        <v>0</v>
      </c>
      <c r="BQ253" s="40">
        <v>0</v>
      </c>
      <c r="BR253" s="40">
        <v>0</v>
      </c>
      <c r="BS253" s="40">
        <v>0</v>
      </c>
      <c r="BT253" s="40">
        <v>0</v>
      </c>
      <c r="BU253" s="40">
        <v>0</v>
      </c>
      <c r="BV253" s="40">
        <v>0</v>
      </c>
      <c r="BW253" s="40">
        <v>0</v>
      </c>
      <c r="BX253" s="40">
        <v>0</v>
      </c>
      <c r="BY253" s="40">
        <v>0</v>
      </c>
      <c r="BZ253" s="40">
        <v>0</v>
      </c>
      <c r="CA253" s="40">
        <v>0</v>
      </c>
      <c r="CB253" s="40">
        <v>0</v>
      </c>
      <c r="CC253" s="40">
        <v>0</v>
      </c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</row>
    <row r="254" spans="1:142" s="43" customFormat="1" ht="21" customHeight="1" x14ac:dyDescent="0.2">
      <c r="A254" s="42" t="s">
        <v>31</v>
      </c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>
        <v>10</v>
      </c>
      <c r="Q254" s="30"/>
      <c r="R254" s="30"/>
      <c r="S254" s="30"/>
      <c r="T254" s="30"/>
      <c r="U254" s="30">
        <v>10</v>
      </c>
      <c r="V254" s="30"/>
      <c r="W254" s="30"/>
      <c r="X254" s="30"/>
      <c r="Y254" s="30"/>
      <c r="Z254" s="30">
        <v>10</v>
      </c>
      <c r="AA254" s="30"/>
      <c r="AB254" s="30"/>
      <c r="AC254" s="30"/>
      <c r="AD254" s="30"/>
      <c r="AE254" s="30">
        <v>10</v>
      </c>
      <c r="AF254" s="30"/>
      <c r="AG254" s="30"/>
      <c r="AH254" s="30"/>
      <c r="AI254" s="30"/>
      <c r="AJ254" s="30">
        <v>20</v>
      </c>
      <c r="AK254" s="30"/>
      <c r="AL254" s="30"/>
      <c r="AM254" s="30"/>
      <c r="AN254" s="30"/>
      <c r="AO254" s="30">
        <v>20</v>
      </c>
      <c r="AP254" s="30"/>
      <c r="AQ254" s="30"/>
      <c r="AR254" s="30"/>
      <c r="AS254" s="30"/>
      <c r="AT254" s="30">
        <v>20</v>
      </c>
      <c r="AU254" s="30"/>
      <c r="AV254" s="30"/>
      <c r="AW254" s="30"/>
      <c r="AX254" s="30"/>
      <c r="AY254" s="30">
        <v>40</v>
      </c>
      <c r="AZ254" s="30"/>
      <c r="BA254" s="30"/>
      <c r="BB254" s="30"/>
      <c r="BC254" s="30"/>
      <c r="BD254" s="30">
        <v>40</v>
      </c>
      <c r="BE254" s="30"/>
      <c r="BF254" s="30"/>
      <c r="BG254" s="30"/>
      <c r="BH254" s="30"/>
      <c r="BI254" s="30">
        <v>40</v>
      </c>
      <c r="BJ254" s="30"/>
      <c r="BK254" s="30"/>
      <c r="BL254" s="30"/>
      <c r="BM254" s="30"/>
      <c r="BN254" s="30">
        <v>55</v>
      </c>
      <c r="BO254" s="30"/>
      <c r="BP254" s="30"/>
      <c r="BQ254" s="30"/>
      <c r="BR254" s="30"/>
      <c r="BS254" s="30">
        <v>55</v>
      </c>
      <c r="BT254" s="30"/>
      <c r="BU254" s="30"/>
      <c r="BV254" s="30"/>
      <c r="BW254" s="30"/>
      <c r="BX254" s="30">
        <v>55</v>
      </c>
      <c r="BY254" s="30"/>
      <c r="BZ254" s="30"/>
      <c r="CA254" s="30"/>
      <c r="CB254" s="30"/>
      <c r="CC254" s="30">
        <v>65</v>
      </c>
    </row>
    <row r="255" spans="1:142" s="43" customFormat="1" ht="21" customHeight="1" x14ac:dyDescent="0.2">
      <c r="A255" s="44" t="s">
        <v>32</v>
      </c>
      <c r="B255" s="42">
        <v>0</v>
      </c>
      <c r="C255" s="42">
        <v>0</v>
      </c>
      <c r="D255" s="42">
        <v>0</v>
      </c>
      <c r="E255" s="42">
        <v>0</v>
      </c>
      <c r="F255" s="42">
        <v>0</v>
      </c>
      <c r="G255" s="42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42">
        <v>0</v>
      </c>
      <c r="X255" s="42">
        <v>0</v>
      </c>
      <c r="Y255" s="42">
        <v>0</v>
      </c>
      <c r="Z255" s="42">
        <v>284.31865573110838</v>
      </c>
      <c r="AA255" s="42">
        <v>0</v>
      </c>
      <c r="AB255" s="42">
        <v>0</v>
      </c>
      <c r="AC255" s="42">
        <v>0</v>
      </c>
      <c r="AD255" s="42">
        <v>0</v>
      </c>
      <c r="AE255" s="42">
        <v>288.46315065376598</v>
      </c>
      <c r="AF255" s="42">
        <v>0</v>
      </c>
      <c r="AG255" s="42">
        <v>0</v>
      </c>
      <c r="AH255" s="42">
        <v>0</v>
      </c>
      <c r="AI255" s="42">
        <v>0</v>
      </c>
      <c r="AJ255" s="42">
        <v>419.67347015850692</v>
      </c>
      <c r="AK255" s="42">
        <v>0</v>
      </c>
      <c r="AL255" s="42">
        <v>0</v>
      </c>
      <c r="AM255" s="42">
        <v>0</v>
      </c>
      <c r="AN255" s="42">
        <v>0</v>
      </c>
      <c r="AO255" s="42">
        <v>519.21924612938938</v>
      </c>
      <c r="AP255" s="42">
        <v>0</v>
      </c>
      <c r="AQ255" s="42">
        <v>0</v>
      </c>
      <c r="AR255" s="42">
        <v>0</v>
      </c>
      <c r="AS255" s="42">
        <v>0</v>
      </c>
      <c r="AT255" s="42">
        <v>526.48644613642273</v>
      </c>
      <c r="AU255" s="42">
        <v>0</v>
      </c>
      <c r="AV255" s="42">
        <v>0</v>
      </c>
      <c r="AW255" s="42">
        <v>0</v>
      </c>
      <c r="AX255" s="42">
        <v>0</v>
      </c>
      <c r="AY255" s="42">
        <v>863.40878995694766</v>
      </c>
      <c r="AZ255" s="42">
        <v>0</v>
      </c>
      <c r="BA255" s="42">
        <v>0</v>
      </c>
      <c r="BB255" s="42">
        <v>0</v>
      </c>
      <c r="BC255" s="42">
        <v>0</v>
      </c>
      <c r="BD255" s="42">
        <v>867.21982112917294</v>
      </c>
      <c r="BE255" s="42">
        <v>0</v>
      </c>
      <c r="BF255" s="42">
        <v>0</v>
      </c>
      <c r="BG255" s="42">
        <v>0</v>
      </c>
      <c r="BH255" s="42">
        <v>0</v>
      </c>
      <c r="BI255" s="42">
        <v>822.49475745620737</v>
      </c>
      <c r="BJ255" s="42">
        <v>0</v>
      </c>
      <c r="BK255" s="42">
        <v>0</v>
      </c>
      <c r="BL255" s="42">
        <v>0</v>
      </c>
      <c r="BM255" s="42">
        <v>0</v>
      </c>
      <c r="BN255" s="42">
        <v>1093.5777879533914</v>
      </c>
      <c r="BO255" s="42">
        <v>0</v>
      </c>
      <c r="BP255" s="42">
        <v>0</v>
      </c>
      <c r="BQ255" s="42">
        <v>0</v>
      </c>
      <c r="BR255" s="42">
        <v>0</v>
      </c>
      <c r="BS255" s="42">
        <v>9255.3817427514314</v>
      </c>
      <c r="BT255" s="42">
        <v>0</v>
      </c>
      <c r="BU255" s="42">
        <v>0</v>
      </c>
      <c r="BV255" s="42">
        <v>0</v>
      </c>
      <c r="BW255" s="42">
        <v>0</v>
      </c>
      <c r="BX255" s="42">
        <v>0</v>
      </c>
      <c r="BY255" s="42">
        <v>0</v>
      </c>
      <c r="BZ255" s="42">
        <v>0</v>
      </c>
      <c r="CA255" s="42">
        <v>0</v>
      </c>
      <c r="CB255" s="42">
        <v>0</v>
      </c>
      <c r="CC255" s="42">
        <v>0</v>
      </c>
    </row>
    <row r="256" spans="1:142" s="43" customFormat="1" ht="21" customHeight="1" x14ac:dyDescent="0.2">
      <c r="A256" s="45" t="s">
        <v>33</v>
      </c>
      <c r="B256" s="46">
        <v>0</v>
      </c>
      <c r="C256" s="46">
        <v>0</v>
      </c>
      <c r="D256" s="46">
        <v>0</v>
      </c>
      <c r="E256" s="46">
        <v>0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  <c r="L256" s="46">
        <v>0</v>
      </c>
      <c r="M256" s="46">
        <v>0</v>
      </c>
      <c r="N256" s="46">
        <v>0</v>
      </c>
      <c r="O256" s="46">
        <v>0</v>
      </c>
      <c r="P256" s="46">
        <v>0</v>
      </c>
      <c r="Q256" s="46">
        <v>0</v>
      </c>
      <c r="R256" s="46">
        <v>0</v>
      </c>
      <c r="S256" s="46">
        <v>0</v>
      </c>
      <c r="T256" s="46">
        <v>0</v>
      </c>
      <c r="U256" s="46">
        <v>0</v>
      </c>
      <c r="V256" s="46">
        <v>0</v>
      </c>
      <c r="W256" s="46">
        <v>0</v>
      </c>
      <c r="X256" s="46">
        <v>0</v>
      </c>
      <c r="Y256" s="46">
        <v>0</v>
      </c>
      <c r="Z256" s="46">
        <v>94.601515968078999</v>
      </c>
      <c r="AA256" s="46">
        <v>0</v>
      </c>
      <c r="AB256" s="46">
        <v>0</v>
      </c>
      <c r="AC256" s="46">
        <v>0</v>
      </c>
      <c r="AD256" s="46">
        <v>0</v>
      </c>
      <c r="AE256" s="46">
        <v>77.019665697754462</v>
      </c>
      <c r="AF256" s="46">
        <v>0</v>
      </c>
      <c r="AG256" s="46">
        <v>0</v>
      </c>
      <c r="AH256" s="46">
        <v>0</v>
      </c>
      <c r="AI256" s="46">
        <v>0</v>
      </c>
      <c r="AJ256" s="46">
        <v>89.916905111963757</v>
      </c>
      <c r="AK256" s="46">
        <v>0</v>
      </c>
      <c r="AL256" s="46">
        <v>0</v>
      </c>
      <c r="AM256" s="46">
        <v>0</v>
      </c>
      <c r="AN256" s="46">
        <v>0</v>
      </c>
      <c r="AO256" s="46">
        <v>89.268690566610189</v>
      </c>
      <c r="AP256" s="46">
        <v>0</v>
      </c>
      <c r="AQ256" s="46">
        <v>0</v>
      </c>
      <c r="AR256" s="46">
        <v>0</v>
      </c>
      <c r="AS256" s="46">
        <v>0</v>
      </c>
      <c r="AT256" s="46">
        <v>72.636368807295</v>
      </c>
      <c r="AU256" s="46">
        <v>0</v>
      </c>
      <c r="AV256" s="46">
        <v>0</v>
      </c>
      <c r="AW256" s="46">
        <v>0</v>
      </c>
      <c r="AX256" s="46">
        <v>0</v>
      </c>
      <c r="AY256" s="46">
        <v>95.587684913400949</v>
      </c>
      <c r="AZ256" s="46">
        <v>0</v>
      </c>
      <c r="BA256" s="46">
        <v>0</v>
      </c>
      <c r="BB256" s="46">
        <v>0</v>
      </c>
      <c r="BC256" s="46">
        <v>0</v>
      </c>
      <c r="BD256" s="46">
        <v>77.043006273463206</v>
      </c>
      <c r="BE256" s="46">
        <v>0</v>
      </c>
      <c r="BF256" s="46">
        <v>0</v>
      </c>
      <c r="BG256" s="46">
        <v>0</v>
      </c>
      <c r="BH256" s="46">
        <v>0</v>
      </c>
      <c r="BI256" s="46">
        <v>58.634835575160686</v>
      </c>
      <c r="BJ256" s="46">
        <v>0</v>
      </c>
      <c r="BK256" s="46">
        <v>0</v>
      </c>
      <c r="BL256" s="46">
        <v>0</v>
      </c>
      <c r="BM256" s="46">
        <v>0</v>
      </c>
      <c r="BN256" s="46">
        <v>62.559144556260406</v>
      </c>
      <c r="BO256" s="46">
        <v>0</v>
      </c>
      <c r="BP256" s="46">
        <v>0</v>
      </c>
      <c r="BQ256" s="46">
        <v>0</v>
      </c>
      <c r="BR256" s="46">
        <v>0</v>
      </c>
      <c r="BS256" s="46">
        <v>424.86798288929833</v>
      </c>
      <c r="BT256" s="46">
        <v>0</v>
      </c>
      <c r="BU256" s="46">
        <v>0</v>
      </c>
      <c r="BV256" s="46">
        <v>0</v>
      </c>
      <c r="BW256" s="46">
        <v>0</v>
      </c>
      <c r="BX256" s="46">
        <v>0</v>
      </c>
      <c r="BY256" s="46">
        <v>0</v>
      </c>
      <c r="BZ256" s="46">
        <v>0</v>
      </c>
      <c r="CA256" s="46">
        <v>0</v>
      </c>
      <c r="CB256" s="46">
        <v>0</v>
      </c>
      <c r="CC256" s="46">
        <v>0</v>
      </c>
    </row>
    <row r="257" spans="1:130" s="43" customFormat="1" ht="21" customHeight="1" x14ac:dyDescent="0.2">
      <c r="A257" s="47" t="s">
        <v>34</v>
      </c>
      <c r="B257" s="45">
        <v>1142.1358003592859</v>
      </c>
    </row>
    <row r="258" spans="1:130" s="32" customFormat="1" ht="21" customHeight="1" x14ac:dyDescent="0.2"/>
    <row r="259" spans="1:130" s="32" customFormat="1" ht="21" hidden="1" customHeight="1" x14ac:dyDescent="0.2">
      <c r="A259" s="33" t="s">
        <v>56</v>
      </c>
    </row>
    <row r="260" spans="1:130" s="32" customFormat="1" ht="21" hidden="1" customHeight="1" x14ac:dyDescent="0.2"/>
    <row r="261" spans="1:130" s="32" customFormat="1" ht="21" hidden="1" customHeight="1" x14ac:dyDescent="0.2">
      <c r="A261" s="34" t="s">
        <v>1</v>
      </c>
      <c r="B261" s="35">
        <v>1</v>
      </c>
      <c r="C261" s="35">
        <v>2</v>
      </c>
      <c r="D261" s="35">
        <v>3</v>
      </c>
      <c r="E261" s="35">
        <v>4</v>
      </c>
      <c r="F261" s="35">
        <v>5</v>
      </c>
      <c r="G261" s="35">
        <v>6</v>
      </c>
      <c r="H261" s="35">
        <v>7</v>
      </c>
      <c r="I261" s="35">
        <v>8</v>
      </c>
      <c r="J261" s="35">
        <v>9</v>
      </c>
      <c r="K261" s="35">
        <v>10</v>
      </c>
      <c r="L261" s="35">
        <v>11</v>
      </c>
      <c r="M261" s="35">
        <v>12</v>
      </c>
      <c r="N261" s="35">
        <v>13</v>
      </c>
      <c r="O261" s="35">
        <v>14</v>
      </c>
      <c r="P261" s="35">
        <v>15</v>
      </c>
      <c r="Q261" s="35">
        <v>16</v>
      </c>
      <c r="R261" s="35">
        <v>17</v>
      </c>
      <c r="S261" s="35">
        <v>18</v>
      </c>
      <c r="T261" s="35">
        <v>19</v>
      </c>
      <c r="U261" s="35">
        <v>20</v>
      </c>
      <c r="V261" s="35">
        <v>21</v>
      </c>
      <c r="W261" s="35">
        <v>22</v>
      </c>
      <c r="X261" s="35">
        <v>23</v>
      </c>
      <c r="Y261" s="35">
        <v>24</v>
      </c>
      <c r="Z261" s="35">
        <v>25</v>
      </c>
      <c r="AA261" s="35">
        <v>26</v>
      </c>
      <c r="AB261" s="35">
        <v>27</v>
      </c>
      <c r="AC261" s="35">
        <v>28</v>
      </c>
      <c r="AD261" s="35">
        <v>29</v>
      </c>
      <c r="AE261" s="35">
        <v>30</v>
      </c>
      <c r="AF261" s="35">
        <v>31</v>
      </c>
      <c r="AG261" s="35">
        <v>32</v>
      </c>
      <c r="AH261" s="35">
        <v>33</v>
      </c>
      <c r="AI261" s="35">
        <v>34</v>
      </c>
      <c r="AJ261" s="35">
        <v>35</v>
      </c>
      <c r="AK261" s="35">
        <v>36</v>
      </c>
      <c r="AL261" s="35">
        <v>37</v>
      </c>
      <c r="AM261" s="35">
        <v>38</v>
      </c>
      <c r="AN261" s="35">
        <v>39</v>
      </c>
      <c r="AO261" s="35">
        <v>40</v>
      </c>
      <c r="AP261" s="35">
        <v>41</v>
      </c>
      <c r="AQ261" s="35">
        <v>42</v>
      </c>
      <c r="AR261" s="35">
        <v>43</v>
      </c>
      <c r="AS261" s="35">
        <v>44</v>
      </c>
      <c r="AT261" s="35">
        <v>45</v>
      </c>
      <c r="AU261" s="35">
        <v>46</v>
      </c>
      <c r="AV261" s="35">
        <v>47</v>
      </c>
      <c r="AW261" s="35">
        <v>48</v>
      </c>
      <c r="AX261" s="35">
        <v>49</v>
      </c>
      <c r="AY261" s="35">
        <v>50</v>
      </c>
      <c r="AZ261" s="35">
        <v>51</v>
      </c>
      <c r="BA261" s="35">
        <v>52</v>
      </c>
      <c r="BB261" s="35">
        <v>53</v>
      </c>
      <c r="BC261" s="35">
        <v>54</v>
      </c>
      <c r="BD261" s="35">
        <v>55</v>
      </c>
      <c r="BE261" s="35">
        <v>56</v>
      </c>
      <c r="BF261" s="35">
        <v>57</v>
      </c>
      <c r="BG261" s="35">
        <v>58</v>
      </c>
      <c r="BH261" s="35">
        <v>59</v>
      </c>
      <c r="BI261" s="35">
        <v>60</v>
      </c>
      <c r="BJ261" s="35">
        <v>61</v>
      </c>
      <c r="BK261" s="35">
        <v>62</v>
      </c>
      <c r="BL261" s="35">
        <v>63</v>
      </c>
      <c r="BM261" s="35">
        <v>64</v>
      </c>
      <c r="BN261" s="35">
        <v>65</v>
      </c>
      <c r="BO261" s="35">
        <v>66</v>
      </c>
      <c r="BP261" s="35">
        <v>67</v>
      </c>
      <c r="BQ261" s="35">
        <v>68</v>
      </c>
      <c r="BR261" s="35">
        <v>69</v>
      </c>
      <c r="BS261" s="35">
        <v>70</v>
      </c>
    </row>
    <row r="262" spans="1:130" s="32" customFormat="1" ht="21" hidden="1" customHeight="1" x14ac:dyDescent="0.2">
      <c r="A262" s="36" t="s">
        <v>29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  <c r="O262" s="37">
        <v>0</v>
      </c>
      <c r="P262" s="37">
        <v>0</v>
      </c>
      <c r="Q262" s="37">
        <v>0</v>
      </c>
      <c r="R262" s="37">
        <v>0</v>
      </c>
      <c r="S262" s="37">
        <v>0</v>
      </c>
      <c r="T262" s="37">
        <v>0</v>
      </c>
      <c r="U262" s="37">
        <v>0</v>
      </c>
      <c r="V262" s="37">
        <v>0</v>
      </c>
      <c r="W262" s="37">
        <v>0</v>
      </c>
      <c r="X262" s="37">
        <v>0</v>
      </c>
      <c r="Y262" s="37">
        <v>0</v>
      </c>
      <c r="Z262" s="37">
        <v>0</v>
      </c>
      <c r="AA262" s="37">
        <v>0</v>
      </c>
      <c r="AB262" s="37">
        <v>0</v>
      </c>
      <c r="AC262" s="37">
        <v>0</v>
      </c>
      <c r="AD262" s="37">
        <v>0</v>
      </c>
      <c r="AE262" s="37">
        <v>0</v>
      </c>
      <c r="AF262" s="37">
        <v>0</v>
      </c>
      <c r="AG262" s="37">
        <v>0</v>
      </c>
      <c r="AH262" s="37">
        <v>0</v>
      </c>
      <c r="AI262" s="37">
        <v>0</v>
      </c>
      <c r="AJ262" s="37">
        <v>0</v>
      </c>
      <c r="AK262" s="37">
        <v>0</v>
      </c>
      <c r="AL262" s="37">
        <v>0</v>
      </c>
      <c r="AM262" s="37">
        <v>0</v>
      </c>
      <c r="AN262" s="37">
        <v>0</v>
      </c>
      <c r="AO262" s="37">
        <v>0</v>
      </c>
      <c r="AP262" s="37">
        <v>0</v>
      </c>
      <c r="AQ262" s="37">
        <v>0</v>
      </c>
      <c r="AR262" s="37">
        <v>0</v>
      </c>
      <c r="AS262" s="37">
        <v>0</v>
      </c>
      <c r="AT262" s="37">
        <v>0</v>
      </c>
      <c r="AU262" s="37">
        <v>0</v>
      </c>
      <c r="AV262" s="37">
        <v>0</v>
      </c>
      <c r="AW262" s="37">
        <v>0</v>
      </c>
      <c r="AX262" s="37">
        <v>0</v>
      </c>
      <c r="AY262" s="37">
        <v>0</v>
      </c>
      <c r="AZ262" s="37">
        <v>0</v>
      </c>
      <c r="BA262" s="37">
        <v>0</v>
      </c>
      <c r="BB262" s="37">
        <v>0</v>
      </c>
      <c r="BC262" s="37">
        <v>0</v>
      </c>
      <c r="BD262" s="37">
        <v>0</v>
      </c>
      <c r="BE262" s="37">
        <v>0</v>
      </c>
      <c r="BF262" s="37">
        <v>0</v>
      </c>
      <c r="BG262" s="37">
        <v>0</v>
      </c>
      <c r="BH262" s="37">
        <v>0</v>
      </c>
      <c r="BI262" s="37">
        <v>0</v>
      </c>
      <c r="BJ262" s="37">
        <v>0</v>
      </c>
      <c r="BK262" s="37">
        <v>0</v>
      </c>
      <c r="BL262" s="37">
        <v>0</v>
      </c>
      <c r="BM262" s="37">
        <v>0</v>
      </c>
      <c r="BN262" s="37">
        <v>0</v>
      </c>
      <c r="BO262" s="37">
        <v>0</v>
      </c>
      <c r="BP262" s="37">
        <v>0</v>
      </c>
      <c r="BQ262" s="37">
        <v>0</v>
      </c>
      <c r="BR262" s="37">
        <v>0</v>
      </c>
      <c r="BS262" s="37">
        <v>0</v>
      </c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</row>
    <row r="263" spans="1:130" s="32" customFormat="1" ht="21" hidden="1" customHeight="1" x14ac:dyDescent="0.2">
      <c r="A263" s="39" t="s">
        <v>70</v>
      </c>
      <c r="B263" s="40">
        <v>0</v>
      </c>
      <c r="C263" s="40">
        <v>0</v>
      </c>
      <c r="D263" s="40">
        <v>0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0</v>
      </c>
      <c r="K263" s="40">
        <v>0</v>
      </c>
      <c r="L263" s="40">
        <v>0</v>
      </c>
      <c r="M263" s="40">
        <v>0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0</v>
      </c>
      <c r="W263" s="40">
        <v>0</v>
      </c>
      <c r="X263" s="40">
        <v>0</v>
      </c>
      <c r="Y263" s="40">
        <v>0</v>
      </c>
      <c r="Z263" s="40">
        <v>0</v>
      </c>
      <c r="AA263" s="40">
        <v>0</v>
      </c>
      <c r="AB263" s="40">
        <v>0</v>
      </c>
      <c r="AC263" s="40">
        <v>0</v>
      </c>
      <c r="AD263" s="40">
        <v>0</v>
      </c>
      <c r="AE263" s="40">
        <v>0</v>
      </c>
      <c r="AF263" s="40">
        <v>0</v>
      </c>
      <c r="AG263" s="40">
        <v>0</v>
      </c>
      <c r="AH263" s="40">
        <v>0</v>
      </c>
      <c r="AI263" s="40">
        <v>0</v>
      </c>
      <c r="AJ263" s="40">
        <v>0</v>
      </c>
      <c r="AK263" s="40">
        <v>0</v>
      </c>
      <c r="AL263" s="40">
        <v>0</v>
      </c>
      <c r="AM263" s="40">
        <v>0</v>
      </c>
      <c r="AN263" s="40">
        <v>0</v>
      </c>
      <c r="AO263" s="40">
        <v>0</v>
      </c>
      <c r="AP263" s="40">
        <v>0</v>
      </c>
      <c r="AQ263" s="40">
        <v>0</v>
      </c>
      <c r="AR263" s="40">
        <v>0</v>
      </c>
      <c r="AS263" s="40">
        <v>0</v>
      </c>
      <c r="AT263" s="40">
        <v>0</v>
      </c>
      <c r="AU263" s="40">
        <v>0</v>
      </c>
      <c r="AV263" s="40">
        <v>0</v>
      </c>
      <c r="AW263" s="40">
        <v>0</v>
      </c>
      <c r="AX263" s="40">
        <v>0</v>
      </c>
      <c r="AY263" s="40">
        <v>0</v>
      </c>
      <c r="AZ263" s="40">
        <v>0</v>
      </c>
      <c r="BA263" s="40">
        <v>0</v>
      </c>
      <c r="BB263" s="40">
        <v>0</v>
      </c>
      <c r="BC263" s="40">
        <v>0</v>
      </c>
      <c r="BD263" s="40">
        <v>0</v>
      </c>
      <c r="BE263" s="40">
        <v>0</v>
      </c>
      <c r="BF263" s="40">
        <v>0</v>
      </c>
      <c r="BG263" s="40">
        <v>0</v>
      </c>
      <c r="BH263" s="40">
        <v>0</v>
      </c>
      <c r="BI263" s="40">
        <v>0</v>
      </c>
      <c r="BJ263" s="40">
        <v>0</v>
      </c>
      <c r="BK263" s="40">
        <v>0</v>
      </c>
      <c r="BL263" s="40">
        <v>0</v>
      </c>
      <c r="BM263" s="40">
        <v>0</v>
      </c>
      <c r="BN263" s="40">
        <v>0</v>
      </c>
      <c r="BO263" s="40">
        <v>0</v>
      </c>
      <c r="BP263" s="40">
        <v>0</v>
      </c>
      <c r="BQ263" s="40">
        <v>0</v>
      </c>
      <c r="BR263" s="40">
        <v>0</v>
      </c>
      <c r="BS263" s="40">
        <v>0</v>
      </c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</row>
    <row r="264" spans="1:130" s="43" customFormat="1" ht="21" hidden="1" customHeight="1" x14ac:dyDescent="0.2">
      <c r="A264" s="42" t="s">
        <v>31</v>
      </c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>
        <v>10</v>
      </c>
      <c r="Q264" s="30"/>
      <c r="R264" s="30"/>
      <c r="S264" s="30"/>
      <c r="T264" s="30"/>
      <c r="U264" s="30">
        <v>12.5</v>
      </c>
      <c r="V264" s="30"/>
      <c r="W264" s="30"/>
      <c r="X264" s="30"/>
      <c r="Y264" s="30"/>
      <c r="Z264" s="30">
        <v>12.5</v>
      </c>
      <c r="AA264" s="30"/>
      <c r="AB264" s="30"/>
      <c r="AC264" s="30"/>
      <c r="AD264" s="30"/>
      <c r="AE264" s="30">
        <v>12.5</v>
      </c>
      <c r="AF264" s="30"/>
      <c r="AG264" s="30"/>
      <c r="AH264" s="30"/>
      <c r="AI264" s="30"/>
      <c r="AJ264" s="30">
        <v>12.5</v>
      </c>
      <c r="AK264" s="30"/>
      <c r="AL264" s="30"/>
      <c r="AM264" s="30"/>
      <c r="AN264" s="30"/>
      <c r="AO264" s="30">
        <v>12.5</v>
      </c>
      <c r="AP264" s="30"/>
      <c r="AQ264" s="30"/>
      <c r="AR264" s="30"/>
      <c r="AS264" s="30"/>
      <c r="AT264" s="30">
        <v>12.5</v>
      </c>
      <c r="AU264" s="30"/>
      <c r="AV264" s="30"/>
      <c r="AW264" s="30"/>
      <c r="AX264" s="30"/>
      <c r="AY264" s="30">
        <v>12.5</v>
      </c>
      <c r="AZ264" s="30"/>
      <c r="BA264" s="30"/>
      <c r="BB264" s="30"/>
      <c r="BC264" s="30"/>
      <c r="BD264" s="30">
        <v>12.5</v>
      </c>
      <c r="BE264" s="30"/>
      <c r="BF264" s="30"/>
      <c r="BG264" s="30"/>
      <c r="BH264" s="30"/>
      <c r="BI264" s="30">
        <v>12.5</v>
      </c>
      <c r="BJ264" s="30"/>
      <c r="BK264" s="30"/>
      <c r="BL264" s="30"/>
      <c r="BM264" s="30"/>
      <c r="BN264" s="30">
        <v>12.5</v>
      </c>
      <c r="BO264" s="30"/>
      <c r="BP264" s="30"/>
      <c r="BQ264" s="30"/>
      <c r="BR264" s="30"/>
      <c r="BS264" s="30">
        <v>12.5</v>
      </c>
    </row>
    <row r="265" spans="1:130" s="32" customFormat="1" ht="21" hidden="1" customHeight="1" x14ac:dyDescent="0.2">
      <c r="A265" s="39" t="s">
        <v>71</v>
      </c>
      <c r="B265" s="40">
        <v>0</v>
      </c>
      <c r="C265" s="40">
        <v>0</v>
      </c>
      <c r="D265" s="40">
        <v>0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0</v>
      </c>
      <c r="K265" s="40">
        <v>0</v>
      </c>
      <c r="L265" s="40">
        <v>0</v>
      </c>
      <c r="M265" s="40">
        <v>0</v>
      </c>
      <c r="N265" s="40">
        <v>0</v>
      </c>
      <c r="O265" s="40">
        <v>0</v>
      </c>
      <c r="P265" s="40">
        <v>0</v>
      </c>
      <c r="Q265" s="40">
        <v>0</v>
      </c>
      <c r="R265" s="40">
        <v>0</v>
      </c>
      <c r="S265" s="40">
        <v>0</v>
      </c>
      <c r="T265" s="40">
        <v>0</v>
      </c>
      <c r="U265" s="40">
        <v>0</v>
      </c>
      <c r="V265" s="40">
        <v>0</v>
      </c>
      <c r="W265" s="40">
        <v>0</v>
      </c>
      <c r="X265" s="40">
        <v>0</v>
      </c>
      <c r="Y265" s="40">
        <v>0</v>
      </c>
      <c r="Z265" s="40">
        <v>0</v>
      </c>
      <c r="AA265" s="40">
        <v>0</v>
      </c>
      <c r="AB265" s="40">
        <v>0</v>
      </c>
      <c r="AC265" s="40">
        <v>0</v>
      </c>
      <c r="AD265" s="40">
        <v>0</v>
      </c>
      <c r="AE265" s="40">
        <v>0</v>
      </c>
      <c r="AF265" s="40">
        <v>0</v>
      </c>
      <c r="AG265" s="40">
        <v>0</v>
      </c>
      <c r="AH265" s="40">
        <v>0</v>
      </c>
      <c r="AI265" s="40">
        <v>0</v>
      </c>
      <c r="AJ265" s="40">
        <v>0</v>
      </c>
      <c r="AK265" s="40">
        <v>0</v>
      </c>
      <c r="AL265" s="40">
        <v>0</v>
      </c>
      <c r="AM265" s="40">
        <v>0</v>
      </c>
      <c r="AN265" s="40">
        <v>0</v>
      </c>
      <c r="AO265" s="40">
        <v>0</v>
      </c>
      <c r="AP265" s="40">
        <v>0</v>
      </c>
      <c r="AQ265" s="40">
        <v>0</v>
      </c>
      <c r="AR265" s="40">
        <v>0</v>
      </c>
      <c r="AS265" s="40">
        <v>0</v>
      </c>
      <c r="AT265" s="40">
        <v>0</v>
      </c>
      <c r="AU265" s="40">
        <v>0</v>
      </c>
      <c r="AV265" s="40">
        <v>0</v>
      </c>
      <c r="AW265" s="40">
        <v>0</v>
      </c>
      <c r="AX265" s="40">
        <v>0</v>
      </c>
      <c r="AY265" s="40">
        <v>0</v>
      </c>
      <c r="AZ265" s="40">
        <v>0</v>
      </c>
      <c r="BA265" s="40">
        <v>0</v>
      </c>
      <c r="BB265" s="40">
        <v>0</v>
      </c>
      <c r="BC265" s="40">
        <v>0</v>
      </c>
      <c r="BD265" s="40">
        <v>0</v>
      </c>
      <c r="BE265" s="40">
        <v>0</v>
      </c>
      <c r="BF265" s="40">
        <v>0</v>
      </c>
      <c r="BG265" s="40">
        <v>0</v>
      </c>
      <c r="BH265" s="40">
        <v>0</v>
      </c>
      <c r="BI265" s="40">
        <v>0</v>
      </c>
      <c r="BJ265" s="40">
        <v>0</v>
      </c>
      <c r="BK265" s="40">
        <v>0</v>
      </c>
      <c r="BL265" s="40">
        <v>0</v>
      </c>
      <c r="BM265" s="40">
        <v>0</v>
      </c>
      <c r="BN265" s="40">
        <v>0</v>
      </c>
      <c r="BO265" s="40">
        <v>0</v>
      </c>
      <c r="BP265" s="40">
        <v>0</v>
      </c>
      <c r="BQ265" s="40">
        <v>0</v>
      </c>
      <c r="BR265" s="40">
        <v>0</v>
      </c>
      <c r="BS265" s="40">
        <v>0</v>
      </c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</row>
    <row r="266" spans="1:130" s="43" customFormat="1" ht="21" hidden="1" customHeight="1" x14ac:dyDescent="0.2">
      <c r="A266" s="42" t="s">
        <v>31</v>
      </c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>
        <v>10</v>
      </c>
      <c r="Q266" s="30"/>
      <c r="R266" s="30"/>
      <c r="S266" s="30"/>
      <c r="T266" s="30"/>
      <c r="U266" s="30">
        <v>12.5</v>
      </c>
      <c r="V266" s="30"/>
      <c r="W266" s="30"/>
      <c r="X266" s="30"/>
      <c r="Y266" s="30"/>
      <c r="Z266" s="30">
        <v>12.5</v>
      </c>
      <c r="AA266" s="30"/>
      <c r="AB266" s="30"/>
      <c r="AC266" s="30"/>
      <c r="AD266" s="30"/>
      <c r="AE266" s="30">
        <v>12.5</v>
      </c>
      <c r="AF266" s="30"/>
      <c r="AG266" s="30"/>
      <c r="AH266" s="30"/>
      <c r="AI266" s="30"/>
      <c r="AJ266" s="30">
        <v>12.5</v>
      </c>
      <c r="AK266" s="30"/>
      <c r="AL266" s="30"/>
      <c r="AM266" s="30"/>
      <c r="AN266" s="30"/>
      <c r="AO266" s="30">
        <v>12.5</v>
      </c>
      <c r="AP266" s="30"/>
      <c r="AQ266" s="30"/>
      <c r="AR266" s="30"/>
      <c r="AS266" s="30"/>
      <c r="AT266" s="30">
        <v>12.5</v>
      </c>
      <c r="AU266" s="30"/>
      <c r="AV266" s="30"/>
      <c r="AW266" s="30"/>
      <c r="AX266" s="30"/>
      <c r="AY266" s="30">
        <v>12.5</v>
      </c>
      <c r="AZ266" s="30"/>
      <c r="BA266" s="30"/>
      <c r="BB266" s="30"/>
      <c r="BC266" s="30"/>
      <c r="BD266" s="30">
        <v>12.5</v>
      </c>
      <c r="BE266" s="30"/>
      <c r="BF266" s="30"/>
      <c r="BG266" s="30"/>
      <c r="BH266" s="30"/>
      <c r="BI266" s="30">
        <v>12.5</v>
      </c>
      <c r="BJ266" s="30"/>
      <c r="BK266" s="30"/>
      <c r="BL266" s="30"/>
      <c r="BM266" s="30"/>
      <c r="BN266" s="30">
        <v>12.5</v>
      </c>
      <c r="BO266" s="30"/>
      <c r="BP266" s="30"/>
      <c r="BQ266" s="30"/>
      <c r="BR266" s="30"/>
      <c r="BS266" s="30">
        <v>12.5</v>
      </c>
    </row>
    <row r="267" spans="1:130" s="32" customFormat="1" ht="21" hidden="1" customHeight="1" x14ac:dyDescent="0.2">
      <c r="A267" s="39" t="s">
        <v>72</v>
      </c>
      <c r="B267" s="40">
        <v>0</v>
      </c>
      <c r="C267" s="40">
        <v>0</v>
      </c>
      <c r="D267" s="40">
        <v>0</v>
      </c>
      <c r="E267" s="40">
        <v>0</v>
      </c>
      <c r="F267" s="40">
        <v>0</v>
      </c>
      <c r="G267" s="40">
        <v>0</v>
      </c>
      <c r="H267" s="40">
        <v>0</v>
      </c>
      <c r="I267" s="40">
        <v>0</v>
      </c>
      <c r="J267" s="40">
        <v>0</v>
      </c>
      <c r="K267" s="40">
        <v>0</v>
      </c>
      <c r="L267" s="40">
        <v>0</v>
      </c>
      <c r="M267" s="40">
        <v>0</v>
      </c>
      <c r="N267" s="40">
        <v>0</v>
      </c>
      <c r="O267" s="40">
        <v>0</v>
      </c>
      <c r="P267" s="40">
        <v>0</v>
      </c>
      <c r="Q267" s="40">
        <v>0</v>
      </c>
      <c r="R267" s="40">
        <v>0</v>
      </c>
      <c r="S267" s="40">
        <v>0</v>
      </c>
      <c r="T267" s="40">
        <v>0</v>
      </c>
      <c r="U267" s="40">
        <v>0</v>
      </c>
      <c r="V267" s="40">
        <v>0</v>
      </c>
      <c r="W267" s="40">
        <v>0</v>
      </c>
      <c r="X267" s="40">
        <v>0</v>
      </c>
      <c r="Y267" s="40">
        <v>0</v>
      </c>
      <c r="Z267" s="40">
        <v>0</v>
      </c>
      <c r="AA267" s="40">
        <v>0</v>
      </c>
      <c r="AB267" s="40">
        <v>0</v>
      </c>
      <c r="AC267" s="40">
        <v>0</v>
      </c>
      <c r="AD267" s="40">
        <v>0</v>
      </c>
      <c r="AE267" s="40">
        <v>0</v>
      </c>
      <c r="AF267" s="40">
        <v>0</v>
      </c>
      <c r="AG267" s="40">
        <v>0</v>
      </c>
      <c r="AH267" s="40">
        <v>0</v>
      </c>
      <c r="AI267" s="40">
        <v>0</v>
      </c>
      <c r="AJ267" s="40">
        <v>0</v>
      </c>
      <c r="AK267" s="40">
        <v>0</v>
      </c>
      <c r="AL267" s="40">
        <v>0</v>
      </c>
      <c r="AM267" s="40">
        <v>0</v>
      </c>
      <c r="AN267" s="40">
        <v>0</v>
      </c>
      <c r="AO267" s="40">
        <v>0</v>
      </c>
      <c r="AP267" s="40">
        <v>0</v>
      </c>
      <c r="AQ267" s="40">
        <v>0</v>
      </c>
      <c r="AR267" s="40">
        <v>0</v>
      </c>
      <c r="AS267" s="40">
        <v>0</v>
      </c>
      <c r="AT267" s="40">
        <v>0</v>
      </c>
      <c r="AU267" s="40">
        <v>0</v>
      </c>
      <c r="AV267" s="40">
        <v>0</v>
      </c>
      <c r="AW267" s="40">
        <v>0</v>
      </c>
      <c r="AX267" s="40">
        <v>0</v>
      </c>
      <c r="AY267" s="40">
        <v>0</v>
      </c>
      <c r="AZ267" s="40">
        <v>0</v>
      </c>
      <c r="BA267" s="40">
        <v>0</v>
      </c>
      <c r="BB267" s="40">
        <v>0</v>
      </c>
      <c r="BC267" s="40">
        <v>0</v>
      </c>
      <c r="BD267" s="40">
        <v>0</v>
      </c>
      <c r="BE267" s="40">
        <v>0</v>
      </c>
      <c r="BF267" s="40">
        <v>0</v>
      </c>
      <c r="BG267" s="40">
        <v>0</v>
      </c>
      <c r="BH267" s="40">
        <v>0</v>
      </c>
      <c r="BI267" s="40">
        <v>0</v>
      </c>
      <c r="BJ267" s="40">
        <v>0</v>
      </c>
      <c r="BK267" s="40">
        <v>0</v>
      </c>
      <c r="BL267" s="40">
        <v>0</v>
      </c>
      <c r="BM267" s="40">
        <v>0</v>
      </c>
      <c r="BN267" s="40">
        <v>0</v>
      </c>
      <c r="BO267" s="40">
        <v>0</v>
      </c>
      <c r="BP267" s="40">
        <v>0</v>
      </c>
      <c r="BQ267" s="40">
        <v>0</v>
      </c>
      <c r="BR267" s="40">
        <v>0</v>
      </c>
      <c r="BS267" s="40">
        <v>0</v>
      </c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</row>
    <row r="268" spans="1:130" s="43" customFormat="1" ht="21" hidden="1" customHeight="1" x14ac:dyDescent="0.2">
      <c r="A268" s="42" t="s">
        <v>31</v>
      </c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>
        <v>10</v>
      </c>
      <c r="Q268" s="30"/>
      <c r="R268" s="30"/>
      <c r="S268" s="30"/>
      <c r="T268" s="30"/>
      <c r="U268" s="30">
        <v>15</v>
      </c>
      <c r="V268" s="30"/>
      <c r="W268" s="30"/>
      <c r="X268" s="30"/>
      <c r="Y268" s="30"/>
      <c r="Z268" s="30">
        <v>15</v>
      </c>
      <c r="AA268" s="30"/>
      <c r="AB268" s="30"/>
      <c r="AC268" s="30"/>
      <c r="AD268" s="30"/>
      <c r="AE268" s="30">
        <v>30</v>
      </c>
      <c r="AF268" s="30"/>
      <c r="AG268" s="30"/>
      <c r="AH268" s="30"/>
      <c r="AI268" s="30"/>
      <c r="AJ268" s="30">
        <v>30</v>
      </c>
      <c r="AK268" s="30"/>
      <c r="AL268" s="30"/>
      <c r="AM268" s="30"/>
      <c r="AN268" s="30"/>
      <c r="AO268" s="30">
        <v>35</v>
      </c>
      <c r="AP268" s="30"/>
      <c r="AQ268" s="30"/>
      <c r="AR268" s="30"/>
      <c r="AS268" s="30"/>
      <c r="AT268" s="30">
        <v>35</v>
      </c>
      <c r="AU268" s="30"/>
      <c r="AV268" s="30"/>
      <c r="AW268" s="30"/>
      <c r="AX268" s="30"/>
      <c r="AY268" s="30">
        <v>50</v>
      </c>
      <c r="AZ268" s="30"/>
      <c r="BA268" s="30"/>
      <c r="BB268" s="30"/>
      <c r="BC268" s="30"/>
      <c r="BD268" s="30">
        <v>50</v>
      </c>
      <c r="BE268" s="30"/>
      <c r="BF268" s="30"/>
      <c r="BG268" s="30"/>
      <c r="BH268" s="30"/>
      <c r="BI268" s="30">
        <v>50</v>
      </c>
      <c r="BJ268" s="30"/>
      <c r="BK268" s="30"/>
      <c r="BL268" s="30"/>
      <c r="BM268" s="30"/>
      <c r="BN268" s="30">
        <v>60</v>
      </c>
      <c r="BO268" s="30"/>
      <c r="BP268" s="30"/>
      <c r="BQ268" s="30"/>
      <c r="BR268" s="30"/>
      <c r="BS268" s="30">
        <v>65</v>
      </c>
    </row>
    <row r="269" spans="1:130" s="32" customFormat="1" ht="21" hidden="1" customHeight="1" x14ac:dyDescent="0.2">
      <c r="A269" s="39" t="s">
        <v>73</v>
      </c>
      <c r="B269" s="40">
        <v>0</v>
      </c>
      <c r="C269" s="40">
        <v>0</v>
      </c>
      <c r="D269" s="40">
        <v>0</v>
      </c>
      <c r="E269" s="40">
        <v>0</v>
      </c>
      <c r="F269" s="40">
        <v>0</v>
      </c>
      <c r="G269" s="40">
        <v>0</v>
      </c>
      <c r="H269" s="40">
        <v>0</v>
      </c>
      <c r="I269" s="40">
        <v>0</v>
      </c>
      <c r="J269" s="40">
        <v>0</v>
      </c>
      <c r="K269" s="40">
        <v>0</v>
      </c>
      <c r="L269" s="40">
        <v>0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0</v>
      </c>
      <c r="W269" s="40">
        <v>0</v>
      </c>
      <c r="X269" s="40">
        <v>0</v>
      </c>
      <c r="Y269" s="40">
        <v>0</v>
      </c>
      <c r="Z269" s="40">
        <v>0</v>
      </c>
      <c r="AA269" s="40">
        <v>0</v>
      </c>
      <c r="AB269" s="40">
        <v>0</v>
      </c>
      <c r="AC269" s="40">
        <v>0</v>
      </c>
      <c r="AD269" s="40">
        <v>0</v>
      </c>
      <c r="AE269" s="40">
        <v>0</v>
      </c>
      <c r="AF269" s="40">
        <v>0</v>
      </c>
      <c r="AG269" s="40">
        <v>0</v>
      </c>
      <c r="AH269" s="40">
        <v>0</v>
      </c>
      <c r="AI269" s="40">
        <v>0</v>
      </c>
      <c r="AJ269" s="40">
        <v>0</v>
      </c>
      <c r="AK269" s="40">
        <v>0</v>
      </c>
      <c r="AL269" s="40">
        <v>0</v>
      </c>
      <c r="AM269" s="40">
        <v>0</v>
      </c>
      <c r="AN269" s="40">
        <v>0</v>
      </c>
      <c r="AO269" s="40">
        <v>0</v>
      </c>
      <c r="AP269" s="40">
        <v>0</v>
      </c>
      <c r="AQ269" s="40">
        <v>0</v>
      </c>
      <c r="AR269" s="40">
        <v>0</v>
      </c>
      <c r="AS269" s="40">
        <v>0</v>
      </c>
      <c r="AT269" s="40">
        <v>0</v>
      </c>
      <c r="AU269" s="40">
        <v>0</v>
      </c>
      <c r="AV269" s="40">
        <v>0</v>
      </c>
      <c r="AW269" s="40">
        <v>0</v>
      </c>
      <c r="AX269" s="40">
        <v>0</v>
      </c>
      <c r="AY269" s="40">
        <v>0</v>
      </c>
      <c r="AZ269" s="40">
        <v>0</v>
      </c>
      <c r="BA269" s="40">
        <v>0</v>
      </c>
      <c r="BB269" s="40">
        <v>0</v>
      </c>
      <c r="BC269" s="40">
        <v>0</v>
      </c>
      <c r="BD269" s="40">
        <v>0</v>
      </c>
      <c r="BE269" s="40">
        <v>0</v>
      </c>
      <c r="BF269" s="40">
        <v>0</v>
      </c>
      <c r="BG269" s="40">
        <v>0</v>
      </c>
      <c r="BH269" s="40">
        <v>0</v>
      </c>
      <c r="BI269" s="40">
        <v>0</v>
      </c>
      <c r="BJ269" s="40">
        <v>0</v>
      </c>
      <c r="BK269" s="40">
        <v>0</v>
      </c>
      <c r="BL269" s="40">
        <v>0</v>
      </c>
      <c r="BM269" s="40">
        <v>0</v>
      </c>
      <c r="BN269" s="40">
        <v>0</v>
      </c>
      <c r="BO269" s="40">
        <v>0</v>
      </c>
      <c r="BP269" s="40">
        <v>0</v>
      </c>
      <c r="BQ269" s="40">
        <v>0</v>
      </c>
      <c r="BR269" s="40">
        <v>0</v>
      </c>
      <c r="BS269" s="40">
        <v>0</v>
      </c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</row>
    <row r="270" spans="1:130" s="43" customFormat="1" ht="21" hidden="1" customHeight="1" x14ac:dyDescent="0.2">
      <c r="A270" s="42" t="s">
        <v>31</v>
      </c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>
        <v>10</v>
      </c>
      <c r="Q270" s="30"/>
      <c r="R270" s="30"/>
      <c r="S270" s="30"/>
      <c r="T270" s="30"/>
      <c r="U270" s="30">
        <v>20</v>
      </c>
      <c r="V270" s="30"/>
      <c r="W270" s="30"/>
      <c r="X270" s="30"/>
      <c r="Y270" s="30"/>
      <c r="Z270" s="30">
        <v>20</v>
      </c>
      <c r="AA270" s="30"/>
      <c r="AB270" s="30"/>
      <c r="AC270" s="30"/>
      <c r="AD270" s="30"/>
      <c r="AE270" s="30">
        <v>40</v>
      </c>
      <c r="AF270" s="30"/>
      <c r="AG270" s="30"/>
      <c r="AH270" s="30"/>
      <c r="AI270" s="30"/>
      <c r="AJ270" s="30">
        <v>40</v>
      </c>
      <c r="AK270" s="30"/>
      <c r="AL270" s="30"/>
      <c r="AM270" s="30"/>
      <c r="AN270" s="30"/>
      <c r="AO270" s="30">
        <v>45</v>
      </c>
      <c r="AP270" s="30"/>
      <c r="AQ270" s="30"/>
      <c r="AR270" s="30"/>
      <c r="AS270" s="30"/>
      <c r="AT270" s="30">
        <v>45</v>
      </c>
      <c r="AU270" s="30"/>
      <c r="AV270" s="30"/>
      <c r="AW270" s="30"/>
      <c r="AX270" s="30"/>
      <c r="AY270" s="30">
        <v>60</v>
      </c>
      <c r="AZ270" s="30"/>
      <c r="BA270" s="30"/>
      <c r="BB270" s="30"/>
      <c r="BC270" s="30"/>
      <c r="BD270" s="30">
        <v>60</v>
      </c>
      <c r="BE270" s="30"/>
      <c r="BF270" s="30"/>
      <c r="BG270" s="30"/>
      <c r="BH270" s="30"/>
      <c r="BI270" s="30">
        <v>60</v>
      </c>
      <c r="BJ270" s="30"/>
      <c r="BK270" s="30"/>
      <c r="BL270" s="30"/>
      <c r="BM270" s="30"/>
      <c r="BN270" s="30">
        <v>70</v>
      </c>
      <c r="BO270" s="30"/>
      <c r="BP270" s="30"/>
      <c r="BQ270" s="30"/>
      <c r="BR270" s="30"/>
      <c r="BS270" s="30">
        <v>80</v>
      </c>
    </row>
    <row r="271" spans="1:130" s="43" customFormat="1" ht="21" hidden="1" customHeight="1" x14ac:dyDescent="0.2">
      <c r="A271" s="44" t="s">
        <v>32</v>
      </c>
      <c r="B271" s="42">
        <v>0</v>
      </c>
      <c r="C271" s="42">
        <v>0</v>
      </c>
      <c r="D271" s="42">
        <v>0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0</v>
      </c>
      <c r="AB271" s="42">
        <v>0</v>
      </c>
      <c r="AC271" s="42">
        <v>0</v>
      </c>
      <c r="AD271" s="42">
        <v>0</v>
      </c>
      <c r="AE271" s="42">
        <v>0</v>
      </c>
      <c r="AF271" s="42">
        <v>0</v>
      </c>
      <c r="AG271" s="42">
        <v>0</v>
      </c>
      <c r="AH271" s="42">
        <v>0</v>
      </c>
      <c r="AI271" s="42">
        <v>0</v>
      </c>
      <c r="AJ271" s="42">
        <v>0</v>
      </c>
      <c r="AK271" s="42">
        <v>0</v>
      </c>
      <c r="AL271" s="42">
        <v>0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42">
        <v>0</v>
      </c>
      <c r="AS271" s="42">
        <v>0</v>
      </c>
      <c r="AT271" s="42">
        <v>0</v>
      </c>
      <c r="AU271" s="42">
        <v>0</v>
      </c>
      <c r="AV271" s="42">
        <v>0</v>
      </c>
      <c r="AW271" s="42">
        <v>0</v>
      </c>
      <c r="AX271" s="42">
        <v>0</v>
      </c>
      <c r="AY271" s="42">
        <v>0</v>
      </c>
      <c r="AZ271" s="42">
        <v>0</v>
      </c>
      <c r="BA271" s="42">
        <v>0</v>
      </c>
      <c r="BB271" s="42">
        <v>0</v>
      </c>
      <c r="BC271" s="42">
        <v>0</v>
      </c>
      <c r="BD271" s="42">
        <v>0</v>
      </c>
      <c r="BE271" s="42">
        <v>0</v>
      </c>
      <c r="BF271" s="42">
        <v>0</v>
      </c>
      <c r="BG271" s="42">
        <v>0</v>
      </c>
      <c r="BH271" s="42">
        <v>0</v>
      </c>
      <c r="BI271" s="42">
        <v>0</v>
      </c>
      <c r="BJ271" s="42">
        <v>0</v>
      </c>
      <c r="BK271" s="42">
        <v>0</v>
      </c>
      <c r="BL271" s="42">
        <v>0</v>
      </c>
      <c r="BM271" s="42">
        <v>0</v>
      </c>
      <c r="BN271" s="42">
        <v>0</v>
      </c>
      <c r="BO271" s="42">
        <v>0</v>
      </c>
      <c r="BP271" s="42">
        <v>0</v>
      </c>
      <c r="BQ271" s="42">
        <v>0</v>
      </c>
      <c r="BR271" s="42">
        <v>0</v>
      </c>
      <c r="BS271" s="42">
        <v>0</v>
      </c>
    </row>
    <row r="272" spans="1:130" s="43" customFormat="1" ht="21" hidden="1" customHeight="1" x14ac:dyDescent="0.2">
      <c r="A272" s="45" t="s">
        <v>33</v>
      </c>
      <c r="B272" s="46">
        <v>0</v>
      </c>
      <c r="C272" s="46">
        <v>0</v>
      </c>
      <c r="D272" s="46">
        <v>0</v>
      </c>
      <c r="E272" s="46">
        <v>0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  <c r="L272" s="46">
        <v>0</v>
      </c>
      <c r="M272" s="46">
        <v>0</v>
      </c>
      <c r="N272" s="46">
        <v>0</v>
      </c>
      <c r="O272" s="46">
        <v>0</v>
      </c>
      <c r="P272" s="46">
        <v>0</v>
      </c>
      <c r="Q272" s="46">
        <v>0</v>
      </c>
      <c r="R272" s="46">
        <v>0</v>
      </c>
      <c r="S272" s="46">
        <v>0</v>
      </c>
      <c r="T272" s="46">
        <v>0</v>
      </c>
      <c r="U272" s="46">
        <v>0</v>
      </c>
      <c r="V272" s="46">
        <v>0</v>
      </c>
      <c r="W272" s="46">
        <v>0</v>
      </c>
      <c r="X272" s="46">
        <v>0</v>
      </c>
      <c r="Y272" s="46">
        <v>0</v>
      </c>
      <c r="Z272" s="46">
        <v>0</v>
      </c>
      <c r="AA272" s="46">
        <v>0</v>
      </c>
      <c r="AB272" s="46">
        <v>0</v>
      </c>
      <c r="AC272" s="46">
        <v>0</v>
      </c>
      <c r="AD272" s="46">
        <v>0</v>
      </c>
      <c r="AE272" s="46">
        <v>0</v>
      </c>
      <c r="AF272" s="46">
        <v>0</v>
      </c>
      <c r="AG272" s="46">
        <v>0</v>
      </c>
      <c r="AH272" s="46">
        <v>0</v>
      </c>
      <c r="AI272" s="46">
        <v>0</v>
      </c>
      <c r="AJ272" s="46">
        <v>0</v>
      </c>
      <c r="AK272" s="46">
        <v>0</v>
      </c>
      <c r="AL272" s="46">
        <v>0</v>
      </c>
      <c r="AM272" s="46">
        <v>0</v>
      </c>
      <c r="AN272" s="46">
        <v>0</v>
      </c>
      <c r="AO272" s="46">
        <v>0</v>
      </c>
      <c r="AP272" s="46">
        <v>0</v>
      </c>
      <c r="AQ272" s="46">
        <v>0</v>
      </c>
      <c r="AR272" s="46">
        <v>0</v>
      </c>
      <c r="AS272" s="46">
        <v>0</v>
      </c>
      <c r="AT272" s="46">
        <v>0</v>
      </c>
      <c r="AU272" s="46">
        <v>0</v>
      </c>
      <c r="AV272" s="46">
        <v>0</v>
      </c>
      <c r="AW272" s="46">
        <v>0</v>
      </c>
      <c r="AX272" s="46">
        <v>0</v>
      </c>
      <c r="AY272" s="46">
        <v>0</v>
      </c>
      <c r="AZ272" s="46">
        <v>0</v>
      </c>
      <c r="BA272" s="46">
        <v>0</v>
      </c>
      <c r="BB272" s="46">
        <v>0</v>
      </c>
      <c r="BC272" s="46">
        <v>0</v>
      </c>
      <c r="BD272" s="46">
        <v>0</v>
      </c>
      <c r="BE272" s="46">
        <v>0</v>
      </c>
      <c r="BF272" s="46">
        <v>0</v>
      </c>
      <c r="BG272" s="46">
        <v>0</v>
      </c>
      <c r="BH272" s="46">
        <v>0</v>
      </c>
      <c r="BI272" s="46">
        <v>0</v>
      </c>
      <c r="BJ272" s="46">
        <v>0</v>
      </c>
      <c r="BK272" s="46">
        <v>0</v>
      </c>
      <c r="BL272" s="46">
        <v>0</v>
      </c>
      <c r="BM272" s="46">
        <v>0</v>
      </c>
      <c r="BN272" s="46">
        <v>0</v>
      </c>
      <c r="BO272" s="46">
        <v>0</v>
      </c>
      <c r="BP272" s="46">
        <v>0</v>
      </c>
      <c r="BQ272" s="46">
        <v>0</v>
      </c>
      <c r="BR272" s="46">
        <v>0</v>
      </c>
      <c r="BS272" s="46">
        <v>0</v>
      </c>
    </row>
    <row r="273" spans="1:130" s="43" customFormat="1" ht="21" hidden="1" customHeight="1" x14ac:dyDescent="0.2">
      <c r="A273" s="47" t="s">
        <v>34</v>
      </c>
      <c r="B273" s="45">
        <v>0</v>
      </c>
    </row>
    <row r="274" spans="1:130" s="32" customFormat="1" ht="21" hidden="1" customHeight="1" x14ac:dyDescent="0.2"/>
    <row r="275" spans="1:130" s="32" customFormat="1" ht="21" hidden="1" customHeight="1" x14ac:dyDescent="0.2">
      <c r="A275" s="33" t="s">
        <v>57</v>
      </c>
    </row>
    <row r="276" spans="1:130" s="32" customFormat="1" ht="21" hidden="1" customHeight="1" x14ac:dyDescent="0.2"/>
    <row r="277" spans="1:130" s="32" customFormat="1" ht="21" hidden="1" customHeight="1" x14ac:dyDescent="0.2">
      <c r="A277" s="34" t="s">
        <v>1</v>
      </c>
      <c r="B277" s="35">
        <v>1</v>
      </c>
      <c r="C277" s="35">
        <v>2</v>
      </c>
      <c r="D277" s="35">
        <v>3</v>
      </c>
      <c r="E277" s="35">
        <v>4</v>
      </c>
      <c r="F277" s="35">
        <v>5</v>
      </c>
      <c r="G277" s="35">
        <v>6</v>
      </c>
      <c r="H277" s="35">
        <v>7</v>
      </c>
      <c r="I277" s="35">
        <v>8</v>
      </c>
      <c r="J277" s="35">
        <v>9</v>
      </c>
      <c r="K277" s="35">
        <v>10</v>
      </c>
      <c r="L277" s="35">
        <v>11</v>
      </c>
      <c r="M277" s="35">
        <v>12</v>
      </c>
      <c r="N277" s="35">
        <v>13</v>
      </c>
      <c r="O277" s="35">
        <v>14</v>
      </c>
      <c r="P277" s="35">
        <v>15</v>
      </c>
      <c r="Q277" s="35">
        <v>16</v>
      </c>
      <c r="R277" s="35">
        <v>17</v>
      </c>
      <c r="S277" s="35">
        <v>18</v>
      </c>
      <c r="T277" s="35">
        <v>19</v>
      </c>
      <c r="U277" s="35">
        <v>20</v>
      </c>
      <c r="V277" s="35">
        <v>21</v>
      </c>
      <c r="W277" s="35">
        <v>22</v>
      </c>
      <c r="X277" s="35">
        <v>23</v>
      </c>
      <c r="Y277" s="35">
        <v>24</v>
      </c>
      <c r="Z277" s="35">
        <v>25</v>
      </c>
      <c r="AA277" s="35">
        <v>26</v>
      </c>
      <c r="AB277" s="35">
        <v>27</v>
      </c>
      <c r="AC277" s="35">
        <v>28</v>
      </c>
      <c r="AD277" s="35">
        <v>29</v>
      </c>
      <c r="AE277" s="35">
        <v>30</v>
      </c>
      <c r="AF277" s="35">
        <v>31</v>
      </c>
      <c r="AG277" s="35">
        <v>32</v>
      </c>
      <c r="AH277" s="35">
        <v>33</v>
      </c>
      <c r="AI277" s="35">
        <v>34</v>
      </c>
      <c r="AJ277" s="35">
        <v>35</v>
      </c>
      <c r="AK277" s="35">
        <v>36</v>
      </c>
      <c r="AL277" s="35">
        <v>37</v>
      </c>
      <c r="AM277" s="35">
        <v>38</v>
      </c>
      <c r="AN277" s="35">
        <v>39</v>
      </c>
      <c r="AO277" s="35">
        <v>40</v>
      </c>
      <c r="AP277" s="35">
        <v>41</v>
      </c>
      <c r="AQ277" s="35">
        <v>42</v>
      </c>
      <c r="AR277" s="35">
        <v>43</v>
      </c>
      <c r="AS277" s="35">
        <v>44</v>
      </c>
      <c r="AT277" s="35">
        <v>45</v>
      </c>
      <c r="AU277" s="35">
        <v>46</v>
      </c>
      <c r="AV277" s="35">
        <v>47</v>
      </c>
      <c r="AW277" s="35">
        <v>48</v>
      </c>
      <c r="AX277" s="35">
        <v>49</v>
      </c>
      <c r="AY277" s="35">
        <v>50</v>
      </c>
      <c r="AZ277" s="35">
        <v>51</v>
      </c>
      <c r="BA277" s="35">
        <v>52</v>
      </c>
      <c r="BB277" s="35">
        <v>53</v>
      </c>
      <c r="BC277" s="35">
        <v>54</v>
      </c>
      <c r="BD277" s="35">
        <v>55</v>
      </c>
      <c r="BE277" s="35">
        <v>56</v>
      </c>
      <c r="BF277" s="35">
        <v>57</v>
      </c>
      <c r="BG277" s="35">
        <v>58</v>
      </c>
      <c r="BH277" s="35">
        <v>59</v>
      </c>
      <c r="BI277" s="35">
        <v>60</v>
      </c>
      <c r="BJ277" s="35">
        <v>61</v>
      </c>
      <c r="BK277" s="35">
        <v>62</v>
      </c>
      <c r="BL277" s="35">
        <v>63</v>
      </c>
      <c r="BM277" s="35">
        <v>64</v>
      </c>
      <c r="BN277" s="35">
        <v>65</v>
      </c>
      <c r="BO277" s="35">
        <v>66</v>
      </c>
      <c r="BP277" s="35">
        <v>67</v>
      </c>
      <c r="BQ277" s="35">
        <v>68</v>
      </c>
      <c r="BR277" s="35">
        <v>69</v>
      </c>
      <c r="BS277" s="35">
        <v>70</v>
      </c>
    </row>
    <row r="278" spans="1:130" s="32" customFormat="1" ht="21" hidden="1" customHeight="1" x14ac:dyDescent="0.2">
      <c r="A278" s="36" t="s">
        <v>29</v>
      </c>
      <c r="B278" s="37">
        <v>0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37">
        <v>0</v>
      </c>
      <c r="P278" s="37">
        <v>0</v>
      </c>
      <c r="Q278" s="37">
        <v>0</v>
      </c>
      <c r="R278" s="37">
        <v>0</v>
      </c>
      <c r="S278" s="37">
        <v>0</v>
      </c>
      <c r="T278" s="37">
        <v>0</v>
      </c>
      <c r="U278" s="37">
        <v>0</v>
      </c>
      <c r="V278" s="37">
        <v>0</v>
      </c>
      <c r="W278" s="37">
        <v>0</v>
      </c>
      <c r="X278" s="37">
        <v>0</v>
      </c>
      <c r="Y278" s="37">
        <v>0</v>
      </c>
      <c r="Z278" s="37">
        <v>0</v>
      </c>
      <c r="AA278" s="37">
        <v>0</v>
      </c>
      <c r="AB278" s="37">
        <v>0</v>
      </c>
      <c r="AC278" s="37">
        <v>0</v>
      </c>
      <c r="AD278" s="37">
        <v>0</v>
      </c>
      <c r="AE278" s="37">
        <v>0</v>
      </c>
      <c r="AF278" s="37">
        <v>0</v>
      </c>
      <c r="AG278" s="37">
        <v>0</v>
      </c>
      <c r="AH278" s="37">
        <v>0</v>
      </c>
      <c r="AI278" s="37">
        <v>0</v>
      </c>
      <c r="AJ278" s="37">
        <v>0</v>
      </c>
      <c r="AK278" s="37">
        <v>0</v>
      </c>
      <c r="AL278" s="37">
        <v>0</v>
      </c>
      <c r="AM278" s="37">
        <v>0</v>
      </c>
      <c r="AN278" s="37">
        <v>0</v>
      </c>
      <c r="AO278" s="37">
        <v>0</v>
      </c>
      <c r="AP278" s="37">
        <v>0</v>
      </c>
      <c r="AQ278" s="37">
        <v>0</v>
      </c>
      <c r="AR278" s="37">
        <v>0</v>
      </c>
      <c r="AS278" s="37">
        <v>0</v>
      </c>
      <c r="AT278" s="37">
        <v>0</v>
      </c>
      <c r="AU278" s="37">
        <v>0</v>
      </c>
      <c r="AV278" s="37">
        <v>0</v>
      </c>
      <c r="AW278" s="37">
        <v>0</v>
      </c>
      <c r="AX278" s="37">
        <v>0</v>
      </c>
      <c r="AY278" s="37">
        <v>0</v>
      </c>
      <c r="AZ278" s="37">
        <v>0</v>
      </c>
      <c r="BA278" s="37">
        <v>0</v>
      </c>
      <c r="BB278" s="37">
        <v>0</v>
      </c>
      <c r="BC278" s="37">
        <v>0</v>
      </c>
      <c r="BD278" s="37">
        <v>0</v>
      </c>
      <c r="BE278" s="37">
        <v>0</v>
      </c>
      <c r="BF278" s="37">
        <v>0</v>
      </c>
      <c r="BG278" s="37">
        <v>0</v>
      </c>
      <c r="BH278" s="37">
        <v>0</v>
      </c>
      <c r="BI278" s="37">
        <v>0</v>
      </c>
      <c r="BJ278" s="37">
        <v>0</v>
      </c>
      <c r="BK278" s="37">
        <v>0</v>
      </c>
      <c r="BL278" s="37">
        <v>0</v>
      </c>
      <c r="BM278" s="37">
        <v>0</v>
      </c>
      <c r="BN278" s="37">
        <v>0</v>
      </c>
      <c r="BO278" s="37">
        <v>0</v>
      </c>
      <c r="BP278" s="37">
        <v>0</v>
      </c>
      <c r="BQ278" s="37">
        <v>0</v>
      </c>
      <c r="BR278" s="37">
        <v>0</v>
      </c>
      <c r="BS278" s="37">
        <v>0</v>
      </c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</row>
    <row r="279" spans="1:130" s="32" customFormat="1" ht="21" hidden="1" customHeight="1" x14ac:dyDescent="0.2">
      <c r="A279" s="39" t="s">
        <v>70</v>
      </c>
      <c r="B279" s="40">
        <v>0</v>
      </c>
      <c r="C279" s="40">
        <v>0</v>
      </c>
      <c r="D279" s="40">
        <v>0</v>
      </c>
      <c r="E279" s="40">
        <v>0</v>
      </c>
      <c r="F279" s="40">
        <v>0</v>
      </c>
      <c r="G279" s="40">
        <v>0</v>
      </c>
      <c r="H279" s="40">
        <v>0</v>
      </c>
      <c r="I279" s="40">
        <v>0</v>
      </c>
      <c r="J279" s="40">
        <v>0</v>
      </c>
      <c r="K279" s="40">
        <v>0</v>
      </c>
      <c r="L279" s="40">
        <v>0</v>
      </c>
      <c r="M279" s="40">
        <v>0</v>
      </c>
      <c r="N279" s="40">
        <v>0</v>
      </c>
      <c r="O279" s="40">
        <v>0</v>
      </c>
      <c r="P279" s="40">
        <v>0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0</v>
      </c>
      <c r="W279" s="40">
        <v>0</v>
      </c>
      <c r="X279" s="40">
        <v>0</v>
      </c>
      <c r="Y279" s="40">
        <v>0</v>
      </c>
      <c r="Z279" s="40">
        <v>0</v>
      </c>
      <c r="AA279" s="40">
        <v>0</v>
      </c>
      <c r="AB279" s="40">
        <v>0</v>
      </c>
      <c r="AC279" s="40">
        <v>0</v>
      </c>
      <c r="AD279" s="40">
        <v>0</v>
      </c>
      <c r="AE279" s="40">
        <v>0</v>
      </c>
      <c r="AF279" s="40">
        <v>0</v>
      </c>
      <c r="AG279" s="40">
        <v>0</v>
      </c>
      <c r="AH279" s="40">
        <v>0</v>
      </c>
      <c r="AI279" s="40">
        <v>0</v>
      </c>
      <c r="AJ279" s="40">
        <v>0</v>
      </c>
      <c r="AK279" s="40">
        <v>0</v>
      </c>
      <c r="AL279" s="40">
        <v>0</v>
      </c>
      <c r="AM279" s="40">
        <v>0</v>
      </c>
      <c r="AN279" s="40">
        <v>0</v>
      </c>
      <c r="AO279" s="40">
        <v>0</v>
      </c>
      <c r="AP279" s="40">
        <v>0</v>
      </c>
      <c r="AQ279" s="40">
        <v>0</v>
      </c>
      <c r="AR279" s="40">
        <v>0</v>
      </c>
      <c r="AS279" s="40">
        <v>0</v>
      </c>
      <c r="AT279" s="40">
        <v>0</v>
      </c>
      <c r="AU279" s="40">
        <v>0</v>
      </c>
      <c r="AV279" s="40">
        <v>0</v>
      </c>
      <c r="AW279" s="40">
        <v>0</v>
      </c>
      <c r="AX279" s="40">
        <v>0</v>
      </c>
      <c r="AY279" s="40">
        <v>0</v>
      </c>
      <c r="AZ279" s="40">
        <v>0</v>
      </c>
      <c r="BA279" s="40">
        <v>0</v>
      </c>
      <c r="BB279" s="40">
        <v>0</v>
      </c>
      <c r="BC279" s="40">
        <v>0</v>
      </c>
      <c r="BD279" s="40">
        <v>0</v>
      </c>
      <c r="BE279" s="40">
        <v>0</v>
      </c>
      <c r="BF279" s="40">
        <v>0</v>
      </c>
      <c r="BG279" s="40">
        <v>0</v>
      </c>
      <c r="BH279" s="40">
        <v>0</v>
      </c>
      <c r="BI279" s="40">
        <v>0</v>
      </c>
      <c r="BJ279" s="40">
        <v>0</v>
      </c>
      <c r="BK279" s="40">
        <v>0</v>
      </c>
      <c r="BL279" s="40">
        <v>0</v>
      </c>
      <c r="BM279" s="40">
        <v>0</v>
      </c>
      <c r="BN279" s="40">
        <v>0</v>
      </c>
      <c r="BO279" s="40">
        <v>0</v>
      </c>
      <c r="BP279" s="40">
        <v>0</v>
      </c>
      <c r="BQ279" s="40">
        <v>0</v>
      </c>
      <c r="BR279" s="40">
        <v>0</v>
      </c>
      <c r="BS279" s="40">
        <v>0</v>
      </c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</row>
    <row r="280" spans="1:130" s="43" customFormat="1" ht="21" hidden="1" customHeight="1" x14ac:dyDescent="0.2">
      <c r="A280" s="42" t="s">
        <v>31</v>
      </c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>
        <v>10</v>
      </c>
      <c r="Q280" s="30"/>
      <c r="R280" s="30"/>
      <c r="S280" s="30"/>
      <c r="T280" s="30"/>
      <c r="U280" s="30">
        <v>10</v>
      </c>
      <c r="V280" s="30"/>
      <c r="W280" s="30"/>
      <c r="X280" s="30"/>
      <c r="Y280" s="30"/>
      <c r="Z280" s="30">
        <v>12.5</v>
      </c>
      <c r="AA280" s="30"/>
      <c r="AB280" s="30"/>
      <c r="AC280" s="30"/>
      <c r="AD280" s="30"/>
      <c r="AE280" s="30">
        <v>12.5</v>
      </c>
      <c r="AF280" s="30"/>
      <c r="AG280" s="30"/>
      <c r="AH280" s="30"/>
      <c r="AI280" s="30"/>
      <c r="AJ280" s="30">
        <v>12.5</v>
      </c>
      <c r="AK280" s="30"/>
      <c r="AL280" s="30"/>
      <c r="AM280" s="30"/>
      <c r="AN280" s="30"/>
      <c r="AO280" s="30">
        <v>12.5</v>
      </c>
      <c r="AP280" s="30"/>
      <c r="AQ280" s="30"/>
      <c r="AR280" s="30"/>
      <c r="AS280" s="30"/>
      <c r="AT280" s="30">
        <v>12.5</v>
      </c>
      <c r="AU280" s="30"/>
      <c r="AV280" s="30"/>
      <c r="AW280" s="30"/>
      <c r="AX280" s="30"/>
      <c r="AY280" s="30">
        <v>12.5</v>
      </c>
      <c r="AZ280" s="30"/>
      <c r="BA280" s="30"/>
      <c r="BB280" s="30"/>
      <c r="BC280" s="30"/>
      <c r="BD280" s="30">
        <v>12.5</v>
      </c>
      <c r="BE280" s="30"/>
      <c r="BF280" s="30"/>
      <c r="BG280" s="30"/>
      <c r="BH280" s="30"/>
      <c r="BI280" s="30">
        <v>12.5</v>
      </c>
      <c r="BJ280" s="30"/>
      <c r="BK280" s="30"/>
      <c r="BL280" s="30"/>
      <c r="BM280" s="30"/>
      <c r="BN280" s="30">
        <v>12.5</v>
      </c>
      <c r="BO280" s="30"/>
      <c r="BP280" s="30"/>
      <c r="BQ280" s="30"/>
      <c r="BR280" s="30"/>
      <c r="BS280" s="30">
        <v>12.5</v>
      </c>
    </row>
    <row r="281" spans="1:130" s="32" customFormat="1" ht="21" hidden="1" customHeight="1" x14ac:dyDescent="0.2">
      <c r="A281" s="39" t="s">
        <v>71</v>
      </c>
      <c r="B281" s="40">
        <v>0</v>
      </c>
      <c r="C281" s="40">
        <v>0</v>
      </c>
      <c r="D281" s="40">
        <v>0</v>
      </c>
      <c r="E281" s="40">
        <v>0</v>
      </c>
      <c r="F281" s="40">
        <v>0</v>
      </c>
      <c r="G281" s="40">
        <v>0</v>
      </c>
      <c r="H281" s="40">
        <v>0</v>
      </c>
      <c r="I281" s="40">
        <v>0</v>
      </c>
      <c r="J281" s="40">
        <v>0</v>
      </c>
      <c r="K281" s="40">
        <v>0</v>
      </c>
      <c r="L281" s="40">
        <v>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0</v>
      </c>
      <c r="W281" s="40">
        <v>0</v>
      </c>
      <c r="X281" s="40">
        <v>0</v>
      </c>
      <c r="Y281" s="40">
        <v>0</v>
      </c>
      <c r="Z281" s="40">
        <v>0</v>
      </c>
      <c r="AA281" s="40">
        <v>0</v>
      </c>
      <c r="AB281" s="40">
        <v>0</v>
      </c>
      <c r="AC281" s="40">
        <v>0</v>
      </c>
      <c r="AD281" s="40">
        <v>0</v>
      </c>
      <c r="AE281" s="40">
        <v>0</v>
      </c>
      <c r="AF281" s="40">
        <v>0</v>
      </c>
      <c r="AG281" s="40">
        <v>0</v>
      </c>
      <c r="AH281" s="40">
        <v>0</v>
      </c>
      <c r="AI281" s="40">
        <v>0</v>
      </c>
      <c r="AJ281" s="40">
        <v>0</v>
      </c>
      <c r="AK281" s="40">
        <v>0</v>
      </c>
      <c r="AL281" s="40">
        <v>0</v>
      </c>
      <c r="AM281" s="40">
        <v>0</v>
      </c>
      <c r="AN281" s="40">
        <v>0</v>
      </c>
      <c r="AO281" s="40">
        <v>0</v>
      </c>
      <c r="AP281" s="40">
        <v>0</v>
      </c>
      <c r="AQ281" s="40">
        <v>0</v>
      </c>
      <c r="AR281" s="40">
        <v>0</v>
      </c>
      <c r="AS281" s="40">
        <v>0</v>
      </c>
      <c r="AT281" s="40">
        <v>0</v>
      </c>
      <c r="AU281" s="40">
        <v>0</v>
      </c>
      <c r="AV281" s="40">
        <v>0</v>
      </c>
      <c r="AW281" s="40">
        <v>0</v>
      </c>
      <c r="AX281" s="40">
        <v>0</v>
      </c>
      <c r="AY281" s="40">
        <v>0</v>
      </c>
      <c r="AZ281" s="40">
        <v>0</v>
      </c>
      <c r="BA281" s="40">
        <v>0</v>
      </c>
      <c r="BB281" s="40">
        <v>0</v>
      </c>
      <c r="BC281" s="40">
        <v>0</v>
      </c>
      <c r="BD281" s="40">
        <v>0</v>
      </c>
      <c r="BE281" s="40">
        <v>0</v>
      </c>
      <c r="BF281" s="40">
        <v>0</v>
      </c>
      <c r="BG281" s="40">
        <v>0</v>
      </c>
      <c r="BH281" s="40">
        <v>0</v>
      </c>
      <c r="BI281" s="40">
        <v>0</v>
      </c>
      <c r="BJ281" s="40">
        <v>0</v>
      </c>
      <c r="BK281" s="40">
        <v>0</v>
      </c>
      <c r="BL281" s="40">
        <v>0</v>
      </c>
      <c r="BM281" s="40">
        <v>0</v>
      </c>
      <c r="BN281" s="40">
        <v>0</v>
      </c>
      <c r="BO281" s="40">
        <v>0</v>
      </c>
      <c r="BP281" s="40">
        <v>0</v>
      </c>
      <c r="BQ281" s="40">
        <v>0</v>
      </c>
      <c r="BR281" s="40">
        <v>0</v>
      </c>
      <c r="BS281" s="40">
        <v>0</v>
      </c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</row>
    <row r="282" spans="1:130" s="43" customFormat="1" ht="21" hidden="1" customHeight="1" x14ac:dyDescent="0.2">
      <c r="A282" s="42" t="s">
        <v>31</v>
      </c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>
        <v>10</v>
      </c>
      <c r="Q282" s="30"/>
      <c r="R282" s="30"/>
      <c r="S282" s="30"/>
      <c r="T282" s="30"/>
      <c r="U282" s="30">
        <v>10</v>
      </c>
      <c r="V282" s="30"/>
      <c r="W282" s="30"/>
      <c r="X282" s="30"/>
      <c r="Y282" s="30"/>
      <c r="Z282" s="30">
        <v>12.5</v>
      </c>
      <c r="AA282" s="30"/>
      <c r="AB282" s="30"/>
      <c r="AC282" s="30"/>
      <c r="AD282" s="30"/>
      <c r="AE282" s="30">
        <v>12.5</v>
      </c>
      <c r="AF282" s="30"/>
      <c r="AG282" s="30"/>
      <c r="AH282" s="30"/>
      <c r="AI282" s="30"/>
      <c r="AJ282" s="30">
        <v>12.5</v>
      </c>
      <c r="AK282" s="30"/>
      <c r="AL282" s="30"/>
      <c r="AM282" s="30"/>
      <c r="AN282" s="30"/>
      <c r="AO282" s="30">
        <v>12.5</v>
      </c>
      <c r="AP282" s="30"/>
      <c r="AQ282" s="30"/>
      <c r="AR282" s="30"/>
      <c r="AS282" s="30"/>
      <c r="AT282" s="30">
        <v>12.5</v>
      </c>
      <c r="AU282" s="30"/>
      <c r="AV282" s="30"/>
      <c r="AW282" s="30"/>
      <c r="AX282" s="30"/>
      <c r="AY282" s="30">
        <v>12.5</v>
      </c>
      <c r="AZ282" s="30"/>
      <c r="BA282" s="30"/>
      <c r="BB282" s="30"/>
      <c r="BC282" s="30"/>
      <c r="BD282" s="30">
        <v>12.5</v>
      </c>
      <c r="BE282" s="30"/>
      <c r="BF282" s="30"/>
      <c r="BG282" s="30"/>
      <c r="BH282" s="30"/>
      <c r="BI282" s="30">
        <v>12.5</v>
      </c>
      <c r="BJ282" s="30"/>
      <c r="BK282" s="30"/>
      <c r="BL282" s="30"/>
      <c r="BM282" s="30"/>
      <c r="BN282" s="30">
        <v>12.5</v>
      </c>
      <c r="BO282" s="30"/>
      <c r="BP282" s="30"/>
      <c r="BQ282" s="30"/>
      <c r="BR282" s="30"/>
      <c r="BS282" s="30">
        <v>12.5</v>
      </c>
    </row>
    <row r="283" spans="1:130" s="32" customFormat="1" ht="21" hidden="1" customHeight="1" x14ac:dyDescent="0.2">
      <c r="A283" s="39" t="s">
        <v>72</v>
      </c>
      <c r="B283" s="40">
        <v>0</v>
      </c>
      <c r="C283" s="40">
        <v>0</v>
      </c>
      <c r="D283" s="40">
        <v>0</v>
      </c>
      <c r="E283" s="40">
        <v>0</v>
      </c>
      <c r="F283" s="40">
        <v>0</v>
      </c>
      <c r="G283" s="40">
        <v>0</v>
      </c>
      <c r="H283" s="40">
        <v>0</v>
      </c>
      <c r="I283" s="40">
        <v>0</v>
      </c>
      <c r="J283" s="40">
        <v>0</v>
      </c>
      <c r="K283" s="40">
        <v>0</v>
      </c>
      <c r="L283" s="40">
        <v>0</v>
      </c>
      <c r="M283" s="40">
        <v>0</v>
      </c>
      <c r="N283" s="40">
        <v>0</v>
      </c>
      <c r="O283" s="40">
        <v>0</v>
      </c>
      <c r="P283" s="40">
        <v>0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0</v>
      </c>
      <c r="W283" s="40">
        <v>0</v>
      </c>
      <c r="X283" s="40">
        <v>0</v>
      </c>
      <c r="Y283" s="40">
        <v>0</v>
      </c>
      <c r="Z283" s="40">
        <v>0</v>
      </c>
      <c r="AA283" s="40">
        <v>0</v>
      </c>
      <c r="AB283" s="40">
        <v>0</v>
      </c>
      <c r="AC283" s="40">
        <v>0</v>
      </c>
      <c r="AD283" s="40">
        <v>0</v>
      </c>
      <c r="AE283" s="40">
        <v>0</v>
      </c>
      <c r="AF283" s="40">
        <v>0</v>
      </c>
      <c r="AG283" s="40">
        <v>0</v>
      </c>
      <c r="AH283" s="40">
        <v>0</v>
      </c>
      <c r="AI283" s="40">
        <v>0</v>
      </c>
      <c r="AJ283" s="40">
        <v>0</v>
      </c>
      <c r="AK283" s="40">
        <v>0</v>
      </c>
      <c r="AL283" s="40">
        <v>0</v>
      </c>
      <c r="AM283" s="40">
        <v>0</v>
      </c>
      <c r="AN283" s="40">
        <v>0</v>
      </c>
      <c r="AO283" s="40">
        <v>0</v>
      </c>
      <c r="AP283" s="40">
        <v>0</v>
      </c>
      <c r="AQ283" s="40">
        <v>0</v>
      </c>
      <c r="AR283" s="40">
        <v>0</v>
      </c>
      <c r="AS283" s="40">
        <v>0</v>
      </c>
      <c r="AT283" s="40">
        <v>0</v>
      </c>
      <c r="AU283" s="40">
        <v>0</v>
      </c>
      <c r="AV283" s="40">
        <v>0</v>
      </c>
      <c r="AW283" s="40">
        <v>0</v>
      </c>
      <c r="AX283" s="40">
        <v>0</v>
      </c>
      <c r="AY283" s="40">
        <v>0</v>
      </c>
      <c r="AZ283" s="40">
        <v>0</v>
      </c>
      <c r="BA283" s="40">
        <v>0</v>
      </c>
      <c r="BB283" s="40">
        <v>0</v>
      </c>
      <c r="BC283" s="40">
        <v>0</v>
      </c>
      <c r="BD283" s="40">
        <v>0</v>
      </c>
      <c r="BE283" s="40">
        <v>0</v>
      </c>
      <c r="BF283" s="40">
        <v>0</v>
      </c>
      <c r="BG283" s="40">
        <v>0</v>
      </c>
      <c r="BH283" s="40">
        <v>0</v>
      </c>
      <c r="BI283" s="40">
        <v>0</v>
      </c>
      <c r="BJ283" s="40">
        <v>0</v>
      </c>
      <c r="BK283" s="40">
        <v>0</v>
      </c>
      <c r="BL283" s="40">
        <v>0</v>
      </c>
      <c r="BM283" s="40">
        <v>0</v>
      </c>
      <c r="BN283" s="40">
        <v>0</v>
      </c>
      <c r="BO283" s="40">
        <v>0</v>
      </c>
      <c r="BP283" s="40">
        <v>0</v>
      </c>
      <c r="BQ283" s="40">
        <v>0</v>
      </c>
      <c r="BR283" s="40">
        <v>0</v>
      </c>
      <c r="BS283" s="40">
        <v>0</v>
      </c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</row>
    <row r="284" spans="1:130" s="43" customFormat="1" ht="21" hidden="1" customHeight="1" x14ac:dyDescent="0.2">
      <c r="A284" s="42" t="s">
        <v>31</v>
      </c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>
        <v>10</v>
      </c>
      <c r="Q284" s="30"/>
      <c r="R284" s="30"/>
      <c r="S284" s="30"/>
      <c r="T284" s="30"/>
      <c r="U284" s="30">
        <v>10</v>
      </c>
      <c r="V284" s="30"/>
      <c r="W284" s="30"/>
      <c r="X284" s="30"/>
      <c r="Y284" s="30"/>
      <c r="Z284" s="30">
        <v>15</v>
      </c>
      <c r="AA284" s="30"/>
      <c r="AB284" s="30"/>
      <c r="AC284" s="30"/>
      <c r="AD284" s="30"/>
      <c r="AE284" s="30">
        <v>15</v>
      </c>
      <c r="AF284" s="30"/>
      <c r="AG284" s="30"/>
      <c r="AH284" s="30"/>
      <c r="AI284" s="30"/>
      <c r="AJ284" s="30">
        <v>30</v>
      </c>
      <c r="AK284" s="30"/>
      <c r="AL284" s="30"/>
      <c r="AM284" s="30"/>
      <c r="AN284" s="30"/>
      <c r="AO284" s="30">
        <v>30</v>
      </c>
      <c r="AP284" s="30"/>
      <c r="AQ284" s="30"/>
      <c r="AR284" s="30"/>
      <c r="AS284" s="30"/>
      <c r="AT284" s="30">
        <v>35</v>
      </c>
      <c r="AU284" s="30"/>
      <c r="AV284" s="30"/>
      <c r="AW284" s="30"/>
      <c r="AX284" s="30"/>
      <c r="AY284" s="30">
        <v>35</v>
      </c>
      <c r="AZ284" s="30"/>
      <c r="BA284" s="30"/>
      <c r="BB284" s="30"/>
      <c r="BC284" s="30"/>
      <c r="BD284" s="30">
        <v>50</v>
      </c>
      <c r="BE284" s="30"/>
      <c r="BF284" s="30"/>
      <c r="BG284" s="30"/>
      <c r="BH284" s="30"/>
      <c r="BI284" s="30">
        <v>50</v>
      </c>
      <c r="BJ284" s="30"/>
      <c r="BK284" s="30"/>
      <c r="BL284" s="30"/>
      <c r="BM284" s="30"/>
      <c r="BN284" s="30">
        <v>50</v>
      </c>
      <c r="BO284" s="30"/>
      <c r="BP284" s="30"/>
      <c r="BQ284" s="30"/>
      <c r="BR284" s="30"/>
      <c r="BS284" s="30">
        <v>60</v>
      </c>
    </row>
    <row r="285" spans="1:130" s="32" customFormat="1" ht="21" hidden="1" customHeight="1" x14ac:dyDescent="0.2">
      <c r="A285" s="39" t="s">
        <v>73</v>
      </c>
      <c r="B285" s="40">
        <v>0</v>
      </c>
      <c r="C285" s="40">
        <v>0</v>
      </c>
      <c r="D285" s="40">
        <v>0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  <c r="J285" s="40">
        <v>0</v>
      </c>
      <c r="K285" s="40">
        <v>0</v>
      </c>
      <c r="L285" s="40">
        <v>0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0">
        <v>0</v>
      </c>
      <c r="X285" s="40">
        <v>0</v>
      </c>
      <c r="Y285" s="40">
        <v>0</v>
      </c>
      <c r="Z285" s="40">
        <v>0</v>
      </c>
      <c r="AA285" s="40">
        <v>0</v>
      </c>
      <c r="AB285" s="40">
        <v>0</v>
      </c>
      <c r="AC285" s="40">
        <v>0</v>
      </c>
      <c r="AD285" s="40">
        <v>0</v>
      </c>
      <c r="AE285" s="40">
        <v>0</v>
      </c>
      <c r="AF285" s="40">
        <v>0</v>
      </c>
      <c r="AG285" s="40">
        <v>0</v>
      </c>
      <c r="AH285" s="40">
        <v>0</v>
      </c>
      <c r="AI285" s="40">
        <v>0</v>
      </c>
      <c r="AJ285" s="40">
        <v>0</v>
      </c>
      <c r="AK285" s="40">
        <v>0</v>
      </c>
      <c r="AL285" s="40">
        <v>0</v>
      </c>
      <c r="AM285" s="40">
        <v>0</v>
      </c>
      <c r="AN285" s="40">
        <v>0</v>
      </c>
      <c r="AO285" s="40">
        <v>0</v>
      </c>
      <c r="AP285" s="40">
        <v>0</v>
      </c>
      <c r="AQ285" s="40">
        <v>0</v>
      </c>
      <c r="AR285" s="40">
        <v>0</v>
      </c>
      <c r="AS285" s="40">
        <v>0</v>
      </c>
      <c r="AT285" s="40">
        <v>0</v>
      </c>
      <c r="AU285" s="40">
        <v>0</v>
      </c>
      <c r="AV285" s="40">
        <v>0</v>
      </c>
      <c r="AW285" s="40">
        <v>0</v>
      </c>
      <c r="AX285" s="40">
        <v>0</v>
      </c>
      <c r="AY285" s="40">
        <v>0</v>
      </c>
      <c r="AZ285" s="40">
        <v>0</v>
      </c>
      <c r="BA285" s="40">
        <v>0</v>
      </c>
      <c r="BB285" s="40">
        <v>0</v>
      </c>
      <c r="BC285" s="40">
        <v>0</v>
      </c>
      <c r="BD285" s="40">
        <v>0</v>
      </c>
      <c r="BE285" s="40">
        <v>0</v>
      </c>
      <c r="BF285" s="40">
        <v>0</v>
      </c>
      <c r="BG285" s="40">
        <v>0</v>
      </c>
      <c r="BH285" s="40">
        <v>0</v>
      </c>
      <c r="BI285" s="40">
        <v>0</v>
      </c>
      <c r="BJ285" s="40">
        <v>0</v>
      </c>
      <c r="BK285" s="40">
        <v>0</v>
      </c>
      <c r="BL285" s="40">
        <v>0</v>
      </c>
      <c r="BM285" s="40">
        <v>0</v>
      </c>
      <c r="BN285" s="40">
        <v>0</v>
      </c>
      <c r="BO285" s="40">
        <v>0</v>
      </c>
      <c r="BP285" s="40">
        <v>0</v>
      </c>
      <c r="BQ285" s="40">
        <v>0</v>
      </c>
      <c r="BR285" s="40">
        <v>0</v>
      </c>
      <c r="BS285" s="40">
        <v>0</v>
      </c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</row>
    <row r="286" spans="1:130" s="43" customFormat="1" ht="21" hidden="1" customHeight="1" x14ac:dyDescent="0.2">
      <c r="A286" s="42" t="s">
        <v>31</v>
      </c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>
        <v>10</v>
      </c>
      <c r="Q286" s="30"/>
      <c r="R286" s="30"/>
      <c r="S286" s="30"/>
      <c r="T286" s="30"/>
      <c r="U286" s="30">
        <v>10</v>
      </c>
      <c r="V286" s="30"/>
      <c r="W286" s="30"/>
      <c r="X286" s="30"/>
      <c r="Y286" s="30"/>
      <c r="Z286" s="30">
        <v>20</v>
      </c>
      <c r="AA286" s="30"/>
      <c r="AB286" s="30"/>
      <c r="AC286" s="30"/>
      <c r="AD286" s="30"/>
      <c r="AE286" s="30">
        <v>20</v>
      </c>
      <c r="AF286" s="30"/>
      <c r="AG286" s="30"/>
      <c r="AH286" s="30"/>
      <c r="AI286" s="30"/>
      <c r="AJ286" s="30">
        <v>40</v>
      </c>
      <c r="AK286" s="30"/>
      <c r="AL286" s="30"/>
      <c r="AM286" s="30"/>
      <c r="AN286" s="30"/>
      <c r="AO286" s="30">
        <v>40</v>
      </c>
      <c r="AP286" s="30"/>
      <c r="AQ286" s="30"/>
      <c r="AR286" s="30"/>
      <c r="AS286" s="30"/>
      <c r="AT286" s="30">
        <v>45</v>
      </c>
      <c r="AU286" s="30"/>
      <c r="AV286" s="30"/>
      <c r="AW286" s="30"/>
      <c r="AX286" s="30"/>
      <c r="AY286" s="30">
        <v>45</v>
      </c>
      <c r="AZ286" s="30"/>
      <c r="BA286" s="30"/>
      <c r="BB286" s="30"/>
      <c r="BC286" s="30"/>
      <c r="BD286" s="30">
        <v>60</v>
      </c>
      <c r="BE286" s="30"/>
      <c r="BF286" s="30"/>
      <c r="BG286" s="30"/>
      <c r="BH286" s="30"/>
      <c r="BI286" s="30">
        <v>60</v>
      </c>
      <c r="BJ286" s="30"/>
      <c r="BK286" s="30"/>
      <c r="BL286" s="30"/>
      <c r="BM286" s="30"/>
      <c r="BN286" s="30">
        <v>60</v>
      </c>
      <c r="BO286" s="30"/>
      <c r="BP286" s="30"/>
      <c r="BQ286" s="30"/>
      <c r="BR286" s="30"/>
      <c r="BS286" s="30">
        <v>70</v>
      </c>
    </row>
    <row r="287" spans="1:130" s="43" customFormat="1" ht="21" hidden="1" customHeight="1" x14ac:dyDescent="0.2">
      <c r="A287" s="44" t="s">
        <v>32</v>
      </c>
      <c r="B287" s="42">
        <v>0</v>
      </c>
      <c r="C287" s="42">
        <v>0</v>
      </c>
      <c r="D287" s="42">
        <v>0</v>
      </c>
      <c r="E287" s="42">
        <v>0</v>
      </c>
      <c r="F287" s="42">
        <v>0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42">
        <v>0</v>
      </c>
      <c r="X287" s="42">
        <v>0</v>
      </c>
      <c r="Y287" s="42">
        <v>0</v>
      </c>
      <c r="Z287" s="42">
        <v>0</v>
      </c>
      <c r="AA287" s="42">
        <v>0</v>
      </c>
      <c r="AB287" s="42">
        <v>0</v>
      </c>
      <c r="AC287" s="42">
        <v>0</v>
      </c>
      <c r="AD287" s="42">
        <v>0</v>
      </c>
      <c r="AE287" s="42">
        <v>0</v>
      </c>
      <c r="AF287" s="42">
        <v>0</v>
      </c>
      <c r="AG287" s="42">
        <v>0</v>
      </c>
      <c r="AH287" s="42">
        <v>0</v>
      </c>
      <c r="AI287" s="42">
        <v>0</v>
      </c>
      <c r="AJ287" s="42">
        <v>0</v>
      </c>
      <c r="AK287" s="42">
        <v>0</v>
      </c>
      <c r="AL287" s="42">
        <v>0</v>
      </c>
      <c r="AM287" s="42">
        <v>0</v>
      </c>
      <c r="AN287" s="42">
        <v>0</v>
      </c>
      <c r="AO287" s="42">
        <v>0</v>
      </c>
      <c r="AP287" s="42">
        <v>0</v>
      </c>
      <c r="AQ287" s="42">
        <v>0</v>
      </c>
      <c r="AR287" s="42">
        <v>0</v>
      </c>
      <c r="AS287" s="42">
        <v>0</v>
      </c>
      <c r="AT287" s="42">
        <v>0</v>
      </c>
      <c r="AU287" s="42">
        <v>0</v>
      </c>
      <c r="AV287" s="42">
        <v>0</v>
      </c>
      <c r="AW287" s="42">
        <v>0</v>
      </c>
      <c r="AX287" s="42">
        <v>0</v>
      </c>
      <c r="AY287" s="42">
        <v>0</v>
      </c>
      <c r="AZ287" s="42">
        <v>0</v>
      </c>
      <c r="BA287" s="42">
        <v>0</v>
      </c>
      <c r="BB287" s="42">
        <v>0</v>
      </c>
      <c r="BC287" s="42">
        <v>0</v>
      </c>
      <c r="BD287" s="42">
        <v>0</v>
      </c>
      <c r="BE287" s="42">
        <v>0</v>
      </c>
      <c r="BF287" s="42">
        <v>0</v>
      </c>
      <c r="BG287" s="42">
        <v>0</v>
      </c>
      <c r="BH287" s="42">
        <v>0</v>
      </c>
      <c r="BI287" s="42">
        <v>0</v>
      </c>
      <c r="BJ287" s="42">
        <v>0</v>
      </c>
      <c r="BK287" s="42">
        <v>0</v>
      </c>
      <c r="BL287" s="42">
        <v>0</v>
      </c>
      <c r="BM287" s="42">
        <v>0</v>
      </c>
      <c r="BN287" s="42">
        <v>0</v>
      </c>
      <c r="BO287" s="42">
        <v>0</v>
      </c>
      <c r="BP287" s="42">
        <v>0</v>
      </c>
      <c r="BQ287" s="42">
        <v>0</v>
      </c>
      <c r="BR287" s="42">
        <v>0</v>
      </c>
      <c r="BS287" s="42">
        <v>0</v>
      </c>
    </row>
    <row r="288" spans="1:130" s="43" customFormat="1" ht="21" hidden="1" customHeight="1" x14ac:dyDescent="0.2">
      <c r="A288" s="45" t="s">
        <v>33</v>
      </c>
      <c r="B288" s="46">
        <v>0</v>
      </c>
      <c r="C288" s="46">
        <v>0</v>
      </c>
      <c r="D288" s="46">
        <v>0</v>
      </c>
      <c r="E288" s="46">
        <v>0</v>
      </c>
      <c r="F288" s="46">
        <v>0</v>
      </c>
      <c r="G288" s="46">
        <v>0</v>
      </c>
      <c r="H288" s="46">
        <v>0</v>
      </c>
      <c r="I288" s="46">
        <v>0</v>
      </c>
      <c r="J288" s="46">
        <v>0</v>
      </c>
      <c r="K288" s="46">
        <v>0</v>
      </c>
      <c r="L288" s="46">
        <v>0</v>
      </c>
      <c r="M288" s="46">
        <v>0</v>
      </c>
      <c r="N288" s="46">
        <v>0</v>
      </c>
      <c r="O288" s="46">
        <v>0</v>
      </c>
      <c r="P288" s="46">
        <v>0</v>
      </c>
      <c r="Q288" s="46">
        <v>0</v>
      </c>
      <c r="R288" s="46">
        <v>0</v>
      </c>
      <c r="S288" s="46">
        <v>0</v>
      </c>
      <c r="T288" s="46">
        <v>0</v>
      </c>
      <c r="U288" s="46">
        <v>0</v>
      </c>
      <c r="V288" s="46">
        <v>0</v>
      </c>
      <c r="W288" s="46">
        <v>0</v>
      </c>
      <c r="X288" s="46">
        <v>0</v>
      </c>
      <c r="Y288" s="46">
        <v>0</v>
      </c>
      <c r="Z288" s="46">
        <v>0</v>
      </c>
      <c r="AA288" s="46">
        <v>0</v>
      </c>
      <c r="AB288" s="46">
        <v>0</v>
      </c>
      <c r="AC288" s="46">
        <v>0</v>
      </c>
      <c r="AD288" s="46">
        <v>0</v>
      </c>
      <c r="AE288" s="46">
        <v>0</v>
      </c>
      <c r="AF288" s="46">
        <v>0</v>
      </c>
      <c r="AG288" s="46">
        <v>0</v>
      </c>
      <c r="AH288" s="46">
        <v>0</v>
      </c>
      <c r="AI288" s="46">
        <v>0</v>
      </c>
      <c r="AJ288" s="46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6">
        <v>0</v>
      </c>
      <c r="AQ288" s="46">
        <v>0</v>
      </c>
      <c r="AR288" s="46">
        <v>0</v>
      </c>
      <c r="AS288" s="46">
        <v>0</v>
      </c>
      <c r="AT288" s="46">
        <v>0</v>
      </c>
      <c r="AU288" s="46">
        <v>0</v>
      </c>
      <c r="AV288" s="46">
        <v>0</v>
      </c>
      <c r="AW288" s="46">
        <v>0</v>
      </c>
      <c r="AX288" s="46">
        <v>0</v>
      </c>
      <c r="AY288" s="46">
        <v>0</v>
      </c>
      <c r="AZ288" s="46">
        <v>0</v>
      </c>
      <c r="BA288" s="46">
        <v>0</v>
      </c>
      <c r="BB288" s="46">
        <v>0</v>
      </c>
      <c r="BC288" s="46">
        <v>0</v>
      </c>
      <c r="BD288" s="46">
        <v>0</v>
      </c>
      <c r="BE288" s="46">
        <v>0</v>
      </c>
      <c r="BF288" s="46">
        <v>0</v>
      </c>
      <c r="BG288" s="46">
        <v>0</v>
      </c>
      <c r="BH288" s="46">
        <v>0</v>
      </c>
      <c r="BI288" s="46">
        <v>0</v>
      </c>
      <c r="BJ288" s="46">
        <v>0</v>
      </c>
      <c r="BK288" s="46">
        <v>0</v>
      </c>
      <c r="BL288" s="46">
        <v>0</v>
      </c>
      <c r="BM288" s="46">
        <v>0</v>
      </c>
      <c r="BN288" s="46">
        <v>0</v>
      </c>
      <c r="BO288" s="46">
        <v>0</v>
      </c>
      <c r="BP288" s="46">
        <v>0</v>
      </c>
      <c r="BQ288" s="46">
        <v>0</v>
      </c>
      <c r="BR288" s="46">
        <v>0</v>
      </c>
      <c r="BS288" s="46">
        <v>0</v>
      </c>
    </row>
    <row r="289" spans="1:130" s="43" customFormat="1" ht="21" hidden="1" customHeight="1" x14ac:dyDescent="0.2">
      <c r="A289" s="47" t="s">
        <v>34</v>
      </c>
      <c r="B289" s="45">
        <v>0</v>
      </c>
    </row>
    <row r="290" spans="1:130" s="32" customFormat="1" ht="21" hidden="1" customHeight="1" x14ac:dyDescent="0.2"/>
    <row r="291" spans="1:130" s="32" customFormat="1" ht="21" hidden="1" customHeight="1" x14ac:dyDescent="0.2">
      <c r="A291" s="33" t="s">
        <v>58</v>
      </c>
    </row>
    <row r="292" spans="1:130" s="32" customFormat="1" ht="21" hidden="1" customHeight="1" x14ac:dyDescent="0.2"/>
    <row r="293" spans="1:130" s="32" customFormat="1" ht="21" hidden="1" customHeight="1" x14ac:dyDescent="0.2">
      <c r="A293" s="34" t="s">
        <v>1</v>
      </c>
      <c r="B293" s="35">
        <v>1</v>
      </c>
      <c r="C293" s="35">
        <v>2</v>
      </c>
      <c r="D293" s="35">
        <v>3</v>
      </c>
      <c r="E293" s="35">
        <v>4</v>
      </c>
      <c r="F293" s="35">
        <v>5</v>
      </c>
      <c r="G293" s="35">
        <v>6</v>
      </c>
      <c r="H293" s="35">
        <v>7</v>
      </c>
      <c r="I293" s="35">
        <v>8</v>
      </c>
      <c r="J293" s="35">
        <v>9</v>
      </c>
      <c r="K293" s="35">
        <v>10</v>
      </c>
      <c r="L293" s="35">
        <v>11</v>
      </c>
      <c r="M293" s="35">
        <v>12</v>
      </c>
      <c r="N293" s="35">
        <v>13</v>
      </c>
      <c r="O293" s="35">
        <v>14</v>
      </c>
      <c r="P293" s="35">
        <v>15</v>
      </c>
      <c r="Q293" s="35">
        <v>16</v>
      </c>
      <c r="R293" s="35">
        <v>17</v>
      </c>
      <c r="S293" s="35">
        <v>18</v>
      </c>
      <c r="T293" s="35">
        <v>19</v>
      </c>
      <c r="U293" s="35">
        <v>20</v>
      </c>
      <c r="V293" s="35">
        <v>21</v>
      </c>
      <c r="W293" s="35">
        <v>22</v>
      </c>
      <c r="X293" s="35">
        <v>23</v>
      </c>
      <c r="Y293" s="35">
        <v>24</v>
      </c>
      <c r="Z293" s="35">
        <v>25</v>
      </c>
      <c r="AA293" s="35">
        <v>26</v>
      </c>
      <c r="AB293" s="35">
        <v>27</v>
      </c>
      <c r="AC293" s="35">
        <v>28</v>
      </c>
      <c r="AD293" s="35">
        <v>29</v>
      </c>
      <c r="AE293" s="35">
        <v>30</v>
      </c>
      <c r="AF293" s="35">
        <v>31</v>
      </c>
      <c r="AG293" s="35">
        <v>32</v>
      </c>
      <c r="AH293" s="35">
        <v>33</v>
      </c>
      <c r="AI293" s="35">
        <v>34</v>
      </c>
      <c r="AJ293" s="35">
        <v>35</v>
      </c>
      <c r="AK293" s="35">
        <v>36</v>
      </c>
      <c r="AL293" s="35">
        <v>37</v>
      </c>
      <c r="AM293" s="35">
        <v>38</v>
      </c>
      <c r="AN293" s="35">
        <v>39</v>
      </c>
      <c r="AO293" s="35">
        <v>40</v>
      </c>
      <c r="AP293" s="35">
        <v>41</v>
      </c>
      <c r="AQ293" s="35">
        <v>42</v>
      </c>
      <c r="AR293" s="35">
        <v>43</v>
      </c>
      <c r="AS293" s="35">
        <v>44</v>
      </c>
      <c r="AT293" s="35">
        <v>45</v>
      </c>
      <c r="AU293" s="35">
        <v>46</v>
      </c>
      <c r="AV293" s="35">
        <v>47</v>
      </c>
      <c r="AW293" s="35">
        <v>48</v>
      </c>
      <c r="AX293" s="35">
        <v>49</v>
      </c>
      <c r="AY293" s="35">
        <v>50</v>
      </c>
      <c r="AZ293" s="35">
        <v>51</v>
      </c>
      <c r="BA293" s="35">
        <v>52</v>
      </c>
      <c r="BB293" s="35">
        <v>53</v>
      </c>
      <c r="BC293" s="35">
        <v>54</v>
      </c>
      <c r="BD293" s="35">
        <v>55</v>
      </c>
      <c r="BE293" s="35">
        <v>56</v>
      </c>
      <c r="BF293" s="35">
        <v>57</v>
      </c>
      <c r="BG293" s="35">
        <v>58</v>
      </c>
      <c r="BH293" s="35">
        <v>59</v>
      </c>
      <c r="BI293" s="35">
        <v>60</v>
      </c>
      <c r="BJ293" s="35">
        <v>61</v>
      </c>
      <c r="BK293" s="35">
        <v>62</v>
      </c>
      <c r="BL293" s="35">
        <v>63</v>
      </c>
      <c r="BM293" s="35">
        <v>64</v>
      </c>
      <c r="BN293" s="35">
        <v>65</v>
      </c>
      <c r="BO293" s="35">
        <v>66</v>
      </c>
      <c r="BP293" s="35">
        <v>67</v>
      </c>
      <c r="BQ293" s="35">
        <v>68</v>
      </c>
      <c r="BR293" s="35">
        <v>69</v>
      </c>
      <c r="BS293" s="35">
        <v>70</v>
      </c>
      <c r="BT293" s="35">
        <v>71</v>
      </c>
      <c r="BU293" s="35">
        <v>72</v>
      </c>
      <c r="BV293" s="35">
        <v>73</v>
      </c>
      <c r="BW293" s="35">
        <v>74</v>
      </c>
      <c r="BX293" s="35">
        <v>75</v>
      </c>
      <c r="BY293" s="35">
        <v>76</v>
      </c>
      <c r="BZ293" s="35">
        <v>77</v>
      </c>
      <c r="CA293" s="35">
        <v>78</v>
      </c>
      <c r="CB293" s="35">
        <v>79</v>
      </c>
      <c r="CC293" s="35">
        <v>80</v>
      </c>
      <c r="CD293" s="35">
        <v>81</v>
      </c>
      <c r="CE293" s="35">
        <v>82</v>
      </c>
      <c r="CF293" s="35">
        <v>83</v>
      </c>
      <c r="CG293" s="35">
        <v>84</v>
      </c>
      <c r="CH293" s="35">
        <v>85</v>
      </c>
      <c r="CI293" s="35">
        <v>86</v>
      </c>
      <c r="CJ293" s="35">
        <v>87</v>
      </c>
      <c r="CK293" s="35">
        <v>88</v>
      </c>
      <c r="CL293" s="35">
        <v>89</v>
      </c>
      <c r="CM293" s="35">
        <v>90</v>
      </c>
      <c r="CN293" s="35">
        <v>91</v>
      </c>
      <c r="CO293" s="35">
        <v>92</v>
      </c>
      <c r="CP293" s="35">
        <v>93</v>
      </c>
      <c r="CQ293" s="35">
        <v>94</v>
      </c>
      <c r="CR293" s="35">
        <v>95</v>
      </c>
      <c r="CS293" s="35">
        <v>96</v>
      </c>
      <c r="CT293" s="35">
        <v>97</v>
      </c>
      <c r="CU293" s="35">
        <v>98</v>
      </c>
      <c r="CV293" s="35">
        <v>99</v>
      </c>
      <c r="CW293" s="35">
        <v>100</v>
      </c>
      <c r="CX293" s="35">
        <v>101</v>
      </c>
      <c r="CY293" s="35">
        <v>102</v>
      </c>
      <c r="CZ293" s="35">
        <v>103</v>
      </c>
      <c r="DA293" s="35">
        <v>104</v>
      </c>
      <c r="DB293" s="35">
        <v>105</v>
      </c>
      <c r="DC293" s="35">
        <v>106</v>
      </c>
      <c r="DD293" s="35">
        <v>107</v>
      </c>
      <c r="DE293" s="35">
        <v>108</v>
      </c>
      <c r="DF293" s="35">
        <v>109</v>
      </c>
      <c r="DG293" s="35">
        <v>110</v>
      </c>
    </row>
    <row r="294" spans="1:130" s="32" customFormat="1" ht="21" hidden="1" customHeight="1" x14ac:dyDescent="0.2">
      <c r="A294" s="36" t="s">
        <v>29</v>
      </c>
      <c r="B294" s="37">
        <v>0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37">
        <v>0</v>
      </c>
      <c r="P294" s="37">
        <v>0</v>
      </c>
      <c r="Q294" s="37">
        <v>0</v>
      </c>
      <c r="R294" s="37">
        <v>0</v>
      </c>
      <c r="S294" s="37">
        <v>0</v>
      </c>
      <c r="T294" s="37">
        <v>0</v>
      </c>
      <c r="U294" s="37">
        <v>0</v>
      </c>
      <c r="V294" s="37">
        <v>0</v>
      </c>
      <c r="W294" s="37">
        <v>0</v>
      </c>
      <c r="X294" s="37">
        <v>0</v>
      </c>
      <c r="Y294" s="37">
        <v>0</v>
      </c>
      <c r="Z294" s="37">
        <v>0</v>
      </c>
      <c r="AA294" s="37">
        <v>0</v>
      </c>
      <c r="AB294" s="37">
        <v>0</v>
      </c>
      <c r="AC294" s="37">
        <v>0</v>
      </c>
      <c r="AD294" s="37">
        <v>0</v>
      </c>
      <c r="AE294" s="37">
        <v>0</v>
      </c>
      <c r="AF294" s="37">
        <v>0</v>
      </c>
      <c r="AG294" s="37">
        <v>0</v>
      </c>
      <c r="AH294" s="37">
        <v>0</v>
      </c>
      <c r="AI294" s="37">
        <v>0</v>
      </c>
      <c r="AJ294" s="37">
        <v>0</v>
      </c>
      <c r="AK294" s="37">
        <v>0</v>
      </c>
      <c r="AL294" s="37">
        <v>0</v>
      </c>
      <c r="AM294" s="37">
        <v>0</v>
      </c>
      <c r="AN294" s="37">
        <v>0</v>
      </c>
      <c r="AO294" s="37">
        <v>0</v>
      </c>
      <c r="AP294" s="37">
        <v>0</v>
      </c>
      <c r="AQ294" s="37">
        <v>0</v>
      </c>
      <c r="AR294" s="37">
        <v>0</v>
      </c>
      <c r="AS294" s="37">
        <v>0</v>
      </c>
      <c r="AT294" s="37">
        <v>0</v>
      </c>
      <c r="AU294" s="37">
        <v>0</v>
      </c>
      <c r="AV294" s="37">
        <v>0</v>
      </c>
      <c r="AW294" s="37">
        <v>0</v>
      </c>
      <c r="AX294" s="37">
        <v>0</v>
      </c>
      <c r="AY294" s="37">
        <v>0</v>
      </c>
      <c r="AZ294" s="37">
        <v>0</v>
      </c>
      <c r="BA294" s="37">
        <v>0</v>
      </c>
      <c r="BB294" s="37">
        <v>0</v>
      </c>
      <c r="BC294" s="37">
        <v>0</v>
      </c>
      <c r="BD294" s="37">
        <v>0</v>
      </c>
      <c r="BE294" s="37">
        <v>0</v>
      </c>
      <c r="BF294" s="37">
        <v>0</v>
      </c>
      <c r="BG294" s="37">
        <v>0</v>
      </c>
      <c r="BH294" s="37">
        <v>0</v>
      </c>
      <c r="BI294" s="37">
        <v>0</v>
      </c>
      <c r="BJ294" s="37">
        <v>0</v>
      </c>
      <c r="BK294" s="37">
        <v>0</v>
      </c>
      <c r="BL294" s="37">
        <v>0</v>
      </c>
      <c r="BM294" s="37">
        <v>0</v>
      </c>
      <c r="BN294" s="37">
        <v>0</v>
      </c>
      <c r="BO294" s="37">
        <v>0</v>
      </c>
      <c r="BP294" s="37">
        <v>0</v>
      </c>
      <c r="BQ294" s="37">
        <v>0</v>
      </c>
      <c r="BR294" s="37">
        <v>0</v>
      </c>
      <c r="BS294" s="37">
        <v>0</v>
      </c>
      <c r="BT294" s="37">
        <v>0</v>
      </c>
      <c r="BU294" s="37">
        <v>0</v>
      </c>
      <c r="BV294" s="37">
        <v>0</v>
      </c>
      <c r="BW294" s="37">
        <v>0</v>
      </c>
      <c r="BX294" s="37">
        <v>0</v>
      </c>
      <c r="BY294" s="37">
        <v>0</v>
      </c>
      <c r="BZ294" s="37">
        <v>0</v>
      </c>
      <c r="CA294" s="37">
        <v>0</v>
      </c>
      <c r="CB294" s="37">
        <v>0</v>
      </c>
      <c r="CC294" s="37">
        <v>0</v>
      </c>
      <c r="CD294" s="37">
        <v>0</v>
      </c>
      <c r="CE294" s="37">
        <v>0</v>
      </c>
      <c r="CF294" s="37">
        <v>0</v>
      </c>
      <c r="CG294" s="37">
        <v>0</v>
      </c>
      <c r="CH294" s="37">
        <v>0</v>
      </c>
      <c r="CI294" s="37">
        <v>0</v>
      </c>
      <c r="CJ294" s="37">
        <v>0</v>
      </c>
      <c r="CK294" s="37">
        <v>0</v>
      </c>
      <c r="CL294" s="37">
        <v>0</v>
      </c>
      <c r="CM294" s="37">
        <v>0</v>
      </c>
      <c r="CN294" s="37">
        <v>0</v>
      </c>
      <c r="CO294" s="37">
        <v>0</v>
      </c>
      <c r="CP294" s="37">
        <v>0</v>
      </c>
      <c r="CQ294" s="37">
        <v>0</v>
      </c>
      <c r="CR294" s="37">
        <v>0</v>
      </c>
      <c r="CS294" s="37">
        <v>0</v>
      </c>
      <c r="CT294" s="37">
        <v>0</v>
      </c>
      <c r="CU294" s="37">
        <v>0</v>
      </c>
      <c r="CV294" s="37">
        <v>0</v>
      </c>
      <c r="CW294" s="37">
        <v>0</v>
      </c>
      <c r="CX294" s="37">
        <v>0</v>
      </c>
      <c r="CY294" s="37">
        <v>0</v>
      </c>
      <c r="CZ294" s="37">
        <v>0</v>
      </c>
      <c r="DA294" s="37">
        <v>0</v>
      </c>
      <c r="DB294" s="37">
        <v>0</v>
      </c>
      <c r="DC294" s="37">
        <v>0</v>
      </c>
      <c r="DD294" s="37">
        <v>0</v>
      </c>
      <c r="DE294" s="37">
        <v>0</v>
      </c>
      <c r="DF294" s="37">
        <v>0</v>
      </c>
      <c r="DG294" s="37">
        <v>0</v>
      </c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</row>
    <row r="295" spans="1:130" s="32" customFormat="1" ht="21" hidden="1" customHeight="1" x14ac:dyDescent="0.2">
      <c r="A295" s="39" t="s">
        <v>70</v>
      </c>
      <c r="B295" s="40">
        <v>0</v>
      </c>
      <c r="C295" s="40">
        <v>0</v>
      </c>
      <c r="D295" s="40">
        <v>0</v>
      </c>
      <c r="E295" s="40">
        <v>0</v>
      </c>
      <c r="F295" s="40">
        <v>0</v>
      </c>
      <c r="G295" s="40">
        <v>0</v>
      </c>
      <c r="H295" s="40">
        <v>0</v>
      </c>
      <c r="I295" s="40">
        <v>0</v>
      </c>
      <c r="J295" s="40">
        <v>0</v>
      </c>
      <c r="K295" s="40">
        <v>0</v>
      </c>
      <c r="L295" s="40">
        <v>0</v>
      </c>
      <c r="M295" s="40">
        <v>0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0">
        <v>0</v>
      </c>
      <c r="X295" s="40">
        <v>0</v>
      </c>
      <c r="Y295" s="40">
        <v>0</v>
      </c>
      <c r="Z295" s="40">
        <v>0</v>
      </c>
      <c r="AA295" s="40">
        <v>0</v>
      </c>
      <c r="AB295" s="40">
        <v>0</v>
      </c>
      <c r="AC295" s="40">
        <v>0</v>
      </c>
      <c r="AD295" s="40">
        <v>0</v>
      </c>
      <c r="AE295" s="40">
        <v>0</v>
      </c>
      <c r="AF295" s="40">
        <v>0</v>
      </c>
      <c r="AG295" s="40">
        <v>0</v>
      </c>
      <c r="AH295" s="40">
        <v>0</v>
      </c>
      <c r="AI295" s="40">
        <v>0</v>
      </c>
      <c r="AJ295" s="40">
        <v>0</v>
      </c>
      <c r="AK295" s="40">
        <v>0</v>
      </c>
      <c r="AL295" s="40">
        <v>0</v>
      </c>
      <c r="AM295" s="40">
        <v>0</v>
      </c>
      <c r="AN295" s="40">
        <v>0</v>
      </c>
      <c r="AO295" s="40">
        <v>0</v>
      </c>
      <c r="AP295" s="40">
        <v>0</v>
      </c>
      <c r="AQ295" s="40">
        <v>0</v>
      </c>
      <c r="AR295" s="40">
        <v>0</v>
      </c>
      <c r="AS295" s="40">
        <v>0</v>
      </c>
      <c r="AT295" s="40">
        <v>0</v>
      </c>
      <c r="AU295" s="40">
        <v>0</v>
      </c>
      <c r="AV295" s="40">
        <v>0</v>
      </c>
      <c r="AW295" s="40">
        <v>0</v>
      </c>
      <c r="AX295" s="40">
        <v>0</v>
      </c>
      <c r="AY295" s="40">
        <v>0</v>
      </c>
      <c r="AZ295" s="40">
        <v>0</v>
      </c>
      <c r="BA295" s="40">
        <v>0</v>
      </c>
      <c r="BB295" s="40">
        <v>0</v>
      </c>
      <c r="BC295" s="40">
        <v>0</v>
      </c>
      <c r="BD295" s="40">
        <v>0</v>
      </c>
      <c r="BE295" s="40">
        <v>0</v>
      </c>
      <c r="BF295" s="40">
        <v>0</v>
      </c>
      <c r="BG295" s="40">
        <v>0</v>
      </c>
      <c r="BH295" s="40">
        <v>0</v>
      </c>
      <c r="BI295" s="40">
        <v>0</v>
      </c>
      <c r="BJ295" s="40">
        <v>0</v>
      </c>
      <c r="BK295" s="40">
        <v>0</v>
      </c>
      <c r="BL295" s="40">
        <v>0</v>
      </c>
      <c r="BM295" s="40">
        <v>0</v>
      </c>
      <c r="BN295" s="40">
        <v>0</v>
      </c>
      <c r="BO295" s="40">
        <v>0</v>
      </c>
      <c r="BP295" s="40">
        <v>0</v>
      </c>
      <c r="BQ295" s="40">
        <v>0</v>
      </c>
      <c r="BR295" s="40">
        <v>0</v>
      </c>
      <c r="BS295" s="40">
        <v>0</v>
      </c>
      <c r="BT295" s="40">
        <v>0</v>
      </c>
      <c r="BU295" s="40">
        <v>0</v>
      </c>
      <c r="BV295" s="40">
        <v>0</v>
      </c>
      <c r="BW295" s="40">
        <v>0</v>
      </c>
      <c r="BX295" s="40">
        <v>0</v>
      </c>
      <c r="BY295" s="40">
        <v>0</v>
      </c>
      <c r="BZ295" s="40">
        <v>0</v>
      </c>
      <c r="CA295" s="40">
        <v>0</v>
      </c>
      <c r="CB295" s="40">
        <v>0</v>
      </c>
      <c r="CC295" s="40">
        <v>0</v>
      </c>
      <c r="CD295" s="40">
        <v>0</v>
      </c>
      <c r="CE295" s="40">
        <v>0</v>
      </c>
      <c r="CF295" s="40">
        <v>0</v>
      </c>
      <c r="CG295" s="40">
        <v>0</v>
      </c>
      <c r="CH295" s="40">
        <v>0</v>
      </c>
      <c r="CI295" s="40">
        <v>0</v>
      </c>
      <c r="CJ295" s="40">
        <v>0</v>
      </c>
      <c r="CK295" s="40">
        <v>0</v>
      </c>
      <c r="CL295" s="40">
        <v>0</v>
      </c>
      <c r="CM295" s="40">
        <v>0</v>
      </c>
      <c r="CN295" s="40">
        <v>0</v>
      </c>
      <c r="CO295" s="40">
        <v>0</v>
      </c>
      <c r="CP295" s="40">
        <v>0</v>
      </c>
      <c r="CQ295" s="40">
        <v>0</v>
      </c>
      <c r="CR295" s="40">
        <v>0</v>
      </c>
      <c r="CS295" s="40">
        <v>0</v>
      </c>
      <c r="CT295" s="40">
        <v>0</v>
      </c>
      <c r="CU295" s="40">
        <v>0</v>
      </c>
      <c r="CV295" s="40">
        <v>0</v>
      </c>
      <c r="CW295" s="40">
        <v>0</v>
      </c>
      <c r="CX295" s="40">
        <v>0</v>
      </c>
      <c r="CY295" s="40">
        <v>0</v>
      </c>
      <c r="CZ295" s="40">
        <v>0</v>
      </c>
      <c r="DA295" s="40">
        <v>0</v>
      </c>
      <c r="DB295" s="40">
        <v>0</v>
      </c>
      <c r="DC295" s="40">
        <v>0</v>
      </c>
      <c r="DD295" s="40">
        <v>0</v>
      </c>
      <c r="DE295" s="40">
        <v>0</v>
      </c>
      <c r="DF295" s="40">
        <v>0</v>
      </c>
      <c r="DG295" s="40">
        <v>0</v>
      </c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</row>
    <row r="296" spans="1:130" s="43" customFormat="1" ht="21" hidden="1" customHeight="1" x14ac:dyDescent="0.2">
      <c r="A296" s="42" t="s">
        <v>31</v>
      </c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>
        <v>10</v>
      </c>
      <c r="Q296" s="30"/>
      <c r="R296" s="30"/>
      <c r="S296" s="30"/>
      <c r="T296" s="30"/>
      <c r="U296" s="30">
        <v>10</v>
      </c>
      <c r="V296" s="30"/>
      <c r="W296" s="30"/>
      <c r="X296" s="30"/>
      <c r="Y296" s="30"/>
      <c r="Z296" s="30">
        <v>10</v>
      </c>
      <c r="AA296" s="30"/>
      <c r="AB296" s="30"/>
      <c r="AC296" s="30"/>
      <c r="AD296" s="30"/>
      <c r="AE296" s="30">
        <v>12.5</v>
      </c>
      <c r="AF296" s="30"/>
      <c r="AG296" s="30"/>
      <c r="AH296" s="30"/>
      <c r="AI296" s="30"/>
      <c r="AJ296" s="30">
        <v>12.5</v>
      </c>
      <c r="AK296" s="30"/>
      <c r="AL296" s="30"/>
      <c r="AM296" s="30"/>
      <c r="AN296" s="30"/>
      <c r="AO296" s="30">
        <v>12.5</v>
      </c>
      <c r="AP296" s="30"/>
      <c r="AQ296" s="30"/>
      <c r="AR296" s="30"/>
      <c r="AS296" s="30"/>
      <c r="AT296" s="30">
        <v>12.5</v>
      </c>
      <c r="AU296" s="30"/>
      <c r="AV296" s="30"/>
      <c r="AW296" s="30"/>
      <c r="AX296" s="30"/>
      <c r="AY296" s="30">
        <v>12.5</v>
      </c>
      <c r="AZ296" s="30"/>
      <c r="BA296" s="30"/>
      <c r="BB296" s="30"/>
      <c r="BC296" s="30"/>
      <c r="BD296" s="30">
        <v>12.5</v>
      </c>
      <c r="BE296" s="30"/>
      <c r="BF296" s="30"/>
      <c r="BG296" s="30"/>
      <c r="BH296" s="30"/>
      <c r="BI296" s="30">
        <v>12.5</v>
      </c>
      <c r="BJ296" s="30"/>
      <c r="BK296" s="30"/>
      <c r="BL296" s="30"/>
      <c r="BM296" s="30"/>
      <c r="BN296" s="30">
        <v>12.5</v>
      </c>
      <c r="BO296" s="30"/>
      <c r="BP296" s="30"/>
      <c r="BQ296" s="30"/>
      <c r="BR296" s="30"/>
      <c r="BS296" s="30">
        <v>12.5</v>
      </c>
      <c r="BT296" s="30"/>
      <c r="BU296" s="30"/>
      <c r="BV296" s="30"/>
      <c r="BW296" s="30"/>
      <c r="BX296" s="30">
        <v>12.5</v>
      </c>
      <c r="BY296" s="30"/>
      <c r="BZ296" s="30"/>
      <c r="CA296" s="30"/>
      <c r="CB296" s="30"/>
      <c r="CC296" s="30">
        <v>12.5</v>
      </c>
      <c r="CD296" s="30"/>
      <c r="CE296" s="30"/>
      <c r="CF296" s="30"/>
      <c r="CG296" s="30"/>
      <c r="CH296" s="30">
        <v>12.5</v>
      </c>
      <c r="CI296" s="30"/>
      <c r="CJ296" s="30"/>
      <c r="CK296" s="30"/>
      <c r="CL296" s="30"/>
      <c r="CM296" s="30">
        <v>12.5</v>
      </c>
      <c r="CN296" s="30"/>
      <c r="CO296" s="30"/>
      <c r="CP296" s="30"/>
      <c r="CQ296" s="30"/>
      <c r="CR296" s="30">
        <v>12.5</v>
      </c>
      <c r="CS296" s="30"/>
      <c r="CT296" s="30"/>
      <c r="CU296" s="30"/>
      <c r="CV296" s="30"/>
      <c r="CW296" s="30">
        <v>12.5</v>
      </c>
      <c r="CX296" s="30"/>
      <c r="CY296" s="30"/>
      <c r="CZ296" s="30"/>
      <c r="DA296" s="30"/>
      <c r="DB296" s="30">
        <v>12.5</v>
      </c>
      <c r="DC296" s="30"/>
      <c r="DD296" s="30"/>
      <c r="DE296" s="30"/>
      <c r="DF296" s="30"/>
      <c r="DG296" s="30">
        <v>12.5</v>
      </c>
    </row>
    <row r="297" spans="1:130" s="32" customFormat="1" ht="21" hidden="1" customHeight="1" x14ac:dyDescent="0.2">
      <c r="A297" s="39" t="s">
        <v>71</v>
      </c>
      <c r="B297" s="40">
        <v>0</v>
      </c>
      <c r="C297" s="40">
        <v>0</v>
      </c>
      <c r="D297" s="40">
        <v>0</v>
      </c>
      <c r="E297" s="40">
        <v>0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40">
        <v>0</v>
      </c>
      <c r="L297" s="40">
        <v>0</v>
      </c>
      <c r="M297" s="40">
        <v>0</v>
      </c>
      <c r="N297" s="40">
        <v>0</v>
      </c>
      <c r="O297" s="40">
        <v>0</v>
      </c>
      <c r="P297" s="40">
        <v>0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0">
        <v>0</v>
      </c>
      <c r="X297" s="40">
        <v>0</v>
      </c>
      <c r="Y297" s="40">
        <v>0</v>
      </c>
      <c r="Z297" s="40">
        <v>0</v>
      </c>
      <c r="AA297" s="40">
        <v>0</v>
      </c>
      <c r="AB297" s="40">
        <v>0</v>
      </c>
      <c r="AC297" s="40">
        <v>0</v>
      </c>
      <c r="AD297" s="40">
        <v>0</v>
      </c>
      <c r="AE297" s="40">
        <v>0</v>
      </c>
      <c r="AF297" s="40">
        <v>0</v>
      </c>
      <c r="AG297" s="40">
        <v>0</v>
      </c>
      <c r="AH297" s="40">
        <v>0</v>
      </c>
      <c r="AI297" s="40">
        <v>0</v>
      </c>
      <c r="AJ297" s="40">
        <v>0</v>
      </c>
      <c r="AK297" s="40">
        <v>0</v>
      </c>
      <c r="AL297" s="40">
        <v>0</v>
      </c>
      <c r="AM297" s="40">
        <v>0</v>
      </c>
      <c r="AN297" s="40">
        <v>0</v>
      </c>
      <c r="AO297" s="40">
        <v>0</v>
      </c>
      <c r="AP297" s="40">
        <v>0</v>
      </c>
      <c r="AQ297" s="40">
        <v>0</v>
      </c>
      <c r="AR297" s="40">
        <v>0</v>
      </c>
      <c r="AS297" s="40">
        <v>0</v>
      </c>
      <c r="AT297" s="40">
        <v>0</v>
      </c>
      <c r="AU297" s="40">
        <v>0</v>
      </c>
      <c r="AV297" s="40">
        <v>0</v>
      </c>
      <c r="AW297" s="40">
        <v>0</v>
      </c>
      <c r="AX297" s="40">
        <v>0</v>
      </c>
      <c r="AY297" s="40">
        <v>0</v>
      </c>
      <c r="AZ297" s="40">
        <v>0</v>
      </c>
      <c r="BA297" s="40">
        <v>0</v>
      </c>
      <c r="BB297" s="40">
        <v>0</v>
      </c>
      <c r="BC297" s="40">
        <v>0</v>
      </c>
      <c r="BD297" s="40">
        <v>0</v>
      </c>
      <c r="BE297" s="40">
        <v>0</v>
      </c>
      <c r="BF297" s="40">
        <v>0</v>
      </c>
      <c r="BG297" s="40">
        <v>0</v>
      </c>
      <c r="BH297" s="40">
        <v>0</v>
      </c>
      <c r="BI297" s="40">
        <v>0</v>
      </c>
      <c r="BJ297" s="40">
        <v>0</v>
      </c>
      <c r="BK297" s="40">
        <v>0</v>
      </c>
      <c r="BL297" s="40">
        <v>0</v>
      </c>
      <c r="BM297" s="40">
        <v>0</v>
      </c>
      <c r="BN297" s="40">
        <v>0</v>
      </c>
      <c r="BO297" s="40">
        <v>0</v>
      </c>
      <c r="BP297" s="40">
        <v>0</v>
      </c>
      <c r="BQ297" s="40">
        <v>0</v>
      </c>
      <c r="BR297" s="40">
        <v>0</v>
      </c>
      <c r="BS297" s="40">
        <v>0</v>
      </c>
      <c r="BT297" s="40">
        <v>0</v>
      </c>
      <c r="BU297" s="40">
        <v>0</v>
      </c>
      <c r="BV297" s="40">
        <v>0</v>
      </c>
      <c r="BW297" s="40">
        <v>0</v>
      </c>
      <c r="BX297" s="40">
        <v>0</v>
      </c>
      <c r="BY297" s="40">
        <v>0</v>
      </c>
      <c r="BZ297" s="40">
        <v>0</v>
      </c>
      <c r="CA297" s="40">
        <v>0</v>
      </c>
      <c r="CB297" s="40">
        <v>0</v>
      </c>
      <c r="CC297" s="40">
        <v>0</v>
      </c>
      <c r="CD297" s="40">
        <v>0</v>
      </c>
      <c r="CE297" s="40">
        <v>0</v>
      </c>
      <c r="CF297" s="40">
        <v>0</v>
      </c>
      <c r="CG297" s="40">
        <v>0</v>
      </c>
      <c r="CH297" s="40">
        <v>0</v>
      </c>
      <c r="CI297" s="40">
        <v>0</v>
      </c>
      <c r="CJ297" s="40">
        <v>0</v>
      </c>
      <c r="CK297" s="40">
        <v>0</v>
      </c>
      <c r="CL297" s="40">
        <v>0</v>
      </c>
      <c r="CM297" s="40">
        <v>0</v>
      </c>
      <c r="CN297" s="40">
        <v>0</v>
      </c>
      <c r="CO297" s="40">
        <v>0</v>
      </c>
      <c r="CP297" s="40">
        <v>0</v>
      </c>
      <c r="CQ297" s="40">
        <v>0</v>
      </c>
      <c r="CR297" s="40">
        <v>0</v>
      </c>
      <c r="CS297" s="40">
        <v>0</v>
      </c>
      <c r="CT297" s="40">
        <v>0</v>
      </c>
      <c r="CU297" s="40">
        <v>0</v>
      </c>
      <c r="CV297" s="40">
        <v>0</v>
      </c>
      <c r="CW297" s="40">
        <v>0</v>
      </c>
      <c r="CX297" s="40">
        <v>0</v>
      </c>
      <c r="CY297" s="40">
        <v>0</v>
      </c>
      <c r="CZ297" s="40">
        <v>0</v>
      </c>
      <c r="DA297" s="40">
        <v>0</v>
      </c>
      <c r="DB297" s="40">
        <v>0</v>
      </c>
      <c r="DC297" s="40">
        <v>0</v>
      </c>
      <c r="DD297" s="40">
        <v>0</v>
      </c>
      <c r="DE297" s="40">
        <v>0</v>
      </c>
      <c r="DF297" s="40">
        <v>0</v>
      </c>
      <c r="DG297" s="40">
        <v>0</v>
      </c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</row>
    <row r="298" spans="1:130" s="43" customFormat="1" ht="21" hidden="1" customHeight="1" x14ac:dyDescent="0.2">
      <c r="A298" s="42" t="s">
        <v>31</v>
      </c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>
        <v>10</v>
      </c>
      <c r="Q298" s="30"/>
      <c r="R298" s="30"/>
      <c r="S298" s="30"/>
      <c r="T298" s="30"/>
      <c r="U298" s="30">
        <v>10</v>
      </c>
      <c r="V298" s="30"/>
      <c r="W298" s="30"/>
      <c r="X298" s="30"/>
      <c r="Y298" s="30"/>
      <c r="Z298" s="30">
        <v>10</v>
      </c>
      <c r="AA298" s="30"/>
      <c r="AB298" s="30"/>
      <c r="AC298" s="30"/>
      <c r="AD298" s="30"/>
      <c r="AE298" s="30">
        <v>12.5</v>
      </c>
      <c r="AF298" s="30"/>
      <c r="AG298" s="30"/>
      <c r="AH298" s="30"/>
      <c r="AI298" s="30"/>
      <c r="AJ298" s="30">
        <v>12.5</v>
      </c>
      <c r="AK298" s="30"/>
      <c r="AL298" s="30"/>
      <c r="AM298" s="30"/>
      <c r="AN298" s="30"/>
      <c r="AO298" s="30">
        <v>12.5</v>
      </c>
      <c r="AP298" s="30"/>
      <c r="AQ298" s="30"/>
      <c r="AR298" s="30"/>
      <c r="AS298" s="30"/>
      <c r="AT298" s="30">
        <v>12.5</v>
      </c>
      <c r="AU298" s="30"/>
      <c r="AV298" s="30"/>
      <c r="AW298" s="30"/>
      <c r="AX298" s="30"/>
      <c r="AY298" s="30">
        <v>12.5</v>
      </c>
      <c r="AZ298" s="30"/>
      <c r="BA298" s="30"/>
      <c r="BB298" s="30"/>
      <c r="BC298" s="30"/>
      <c r="BD298" s="30">
        <v>12.5</v>
      </c>
      <c r="BE298" s="30"/>
      <c r="BF298" s="30"/>
      <c r="BG298" s="30"/>
      <c r="BH298" s="30"/>
      <c r="BI298" s="30">
        <v>12.5</v>
      </c>
      <c r="BJ298" s="30"/>
      <c r="BK298" s="30"/>
      <c r="BL298" s="30"/>
      <c r="BM298" s="30"/>
      <c r="BN298" s="30">
        <v>12.5</v>
      </c>
      <c r="BO298" s="30"/>
      <c r="BP298" s="30"/>
      <c r="BQ298" s="30"/>
      <c r="BR298" s="30"/>
      <c r="BS298" s="30">
        <v>12.5</v>
      </c>
      <c r="BT298" s="30"/>
      <c r="BU298" s="30"/>
      <c r="BV298" s="30"/>
      <c r="BW298" s="30"/>
      <c r="BX298" s="30">
        <v>12.5</v>
      </c>
      <c r="BY298" s="30"/>
      <c r="BZ298" s="30"/>
      <c r="CA298" s="30"/>
      <c r="CB298" s="30"/>
      <c r="CC298" s="30">
        <v>12.5</v>
      </c>
      <c r="CD298" s="30"/>
      <c r="CE298" s="30"/>
      <c r="CF298" s="30"/>
      <c r="CG298" s="30"/>
      <c r="CH298" s="30">
        <v>12.5</v>
      </c>
      <c r="CI298" s="30"/>
      <c r="CJ298" s="30"/>
      <c r="CK298" s="30"/>
      <c r="CL298" s="30"/>
      <c r="CM298" s="30">
        <v>12.5</v>
      </c>
      <c r="CN298" s="30"/>
      <c r="CO298" s="30"/>
      <c r="CP298" s="30"/>
      <c r="CQ298" s="30"/>
      <c r="CR298" s="30">
        <v>12.5</v>
      </c>
      <c r="CS298" s="30"/>
      <c r="CT298" s="30"/>
      <c r="CU298" s="30"/>
      <c r="CV298" s="30"/>
      <c r="CW298" s="30">
        <v>12.5</v>
      </c>
      <c r="CX298" s="30"/>
      <c r="CY298" s="30"/>
      <c r="CZ298" s="30"/>
      <c r="DA298" s="30"/>
      <c r="DB298" s="30">
        <v>12.5</v>
      </c>
      <c r="DC298" s="30"/>
      <c r="DD298" s="30"/>
      <c r="DE298" s="30"/>
      <c r="DF298" s="30"/>
      <c r="DG298" s="30">
        <v>12.5</v>
      </c>
    </row>
    <row r="299" spans="1:130" s="32" customFormat="1" ht="21" hidden="1" customHeight="1" x14ac:dyDescent="0.2">
      <c r="A299" s="39" t="s">
        <v>72</v>
      </c>
      <c r="B299" s="40">
        <v>0</v>
      </c>
      <c r="C299" s="40">
        <v>0</v>
      </c>
      <c r="D299" s="40">
        <v>0</v>
      </c>
      <c r="E299" s="40">
        <v>0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  <c r="L299" s="40">
        <v>0</v>
      </c>
      <c r="M299" s="40">
        <v>0</v>
      </c>
      <c r="N299" s="40">
        <v>0</v>
      </c>
      <c r="O299" s="40">
        <v>0</v>
      </c>
      <c r="P299" s="40">
        <v>0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0</v>
      </c>
      <c r="W299" s="40">
        <v>0</v>
      </c>
      <c r="X299" s="40">
        <v>0</v>
      </c>
      <c r="Y299" s="40">
        <v>0</v>
      </c>
      <c r="Z299" s="40">
        <v>0</v>
      </c>
      <c r="AA299" s="40">
        <v>0</v>
      </c>
      <c r="AB299" s="40">
        <v>0</v>
      </c>
      <c r="AC299" s="40">
        <v>0</v>
      </c>
      <c r="AD299" s="40">
        <v>0</v>
      </c>
      <c r="AE299" s="40">
        <v>0</v>
      </c>
      <c r="AF299" s="40">
        <v>0</v>
      </c>
      <c r="AG299" s="40">
        <v>0</v>
      </c>
      <c r="AH299" s="40">
        <v>0</v>
      </c>
      <c r="AI299" s="40">
        <v>0</v>
      </c>
      <c r="AJ299" s="40">
        <v>0</v>
      </c>
      <c r="AK299" s="40">
        <v>0</v>
      </c>
      <c r="AL299" s="40">
        <v>0</v>
      </c>
      <c r="AM299" s="40">
        <v>0</v>
      </c>
      <c r="AN299" s="40">
        <v>0</v>
      </c>
      <c r="AO299" s="40">
        <v>0</v>
      </c>
      <c r="AP299" s="40">
        <v>0</v>
      </c>
      <c r="AQ299" s="40">
        <v>0</v>
      </c>
      <c r="AR299" s="40">
        <v>0</v>
      </c>
      <c r="AS299" s="40">
        <v>0</v>
      </c>
      <c r="AT299" s="40">
        <v>0</v>
      </c>
      <c r="AU299" s="40">
        <v>0</v>
      </c>
      <c r="AV299" s="40">
        <v>0</v>
      </c>
      <c r="AW299" s="40">
        <v>0</v>
      </c>
      <c r="AX299" s="40">
        <v>0</v>
      </c>
      <c r="AY299" s="40">
        <v>0</v>
      </c>
      <c r="AZ299" s="40">
        <v>0</v>
      </c>
      <c r="BA299" s="40">
        <v>0</v>
      </c>
      <c r="BB299" s="40">
        <v>0</v>
      </c>
      <c r="BC299" s="40">
        <v>0</v>
      </c>
      <c r="BD299" s="40">
        <v>0</v>
      </c>
      <c r="BE299" s="40">
        <v>0</v>
      </c>
      <c r="BF299" s="40">
        <v>0</v>
      </c>
      <c r="BG299" s="40">
        <v>0</v>
      </c>
      <c r="BH299" s="40">
        <v>0</v>
      </c>
      <c r="BI299" s="40">
        <v>0</v>
      </c>
      <c r="BJ299" s="40">
        <v>0</v>
      </c>
      <c r="BK299" s="40">
        <v>0</v>
      </c>
      <c r="BL299" s="40">
        <v>0</v>
      </c>
      <c r="BM299" s="40">
        <v>0</v>
      </c>
      <c r="BN299" s="40">
        <v>0</v>
      </c>
      <c r="BO299" s="40">
        <v>0</v>
      </c>
      <c r="BP299" s="40">
        <v>0</v>
      </c>
      <c r="BQ299" s="40">
        <v>0</v>
      </c>
      <c r="BR299" s="40">
        <v>0</v>
      </c>
      <c r="BS299" s="40">
        <v>0</v>
      </c>
      <c r="BT299" s="40">
        <v>0</v>
      </c>
      <c r="BU299" s="40">
        <v>0</v>
      </c>
      <c r="BV299" s="40">
        <v>0</v>
      </c>
      <c r="BW299" s="40">
        <v>0</v>
      </c>
      <c r="BX299" s="40">
        <v>0</v>
      </c>
      <c r="BY299" s="40">
        <v>0</v>
      </c>
      <c r="BZ299" s="40">
        <v>0</v>
      </c>
      <c r="CA299" s="40">
        <v>0</v>
      </c>
      <c r="CB299" s="40">
        <v>0</v>
      </c>
      <c r="CC299" s="40">
        <v>0</v>
      </c>
      <c r="CD299" s="40">
        <v>0</v>
      </c>
      <c r="CE299" s="40">
        <v>0</v>
      </c>
      <c r="CF299" s="40">
        <v>0</v>
      </c>
      <c r="CG299" s="40">
        <v>0</v>
      </c>
      <c r="CH299" s="40">
        <v>0</v>
      </c>
      <c r="CI299" s="40">
        <v>0</v>
      </c>
      <c r="CJ299" s="40">
        <v>0</v>
      </c>
      <c r="CK299" s="40">
        <v>0</v>
      </c>
      <c r="CL299" s="40">
        <v>0</v>
      </c>
      <c r="CM299" s="40">
        <v>0</v>
      </c>
      <c r="CN299" s="40">
        <v>0</v>
      </c>
      <c r="CO299" s="40">
        <v>0</v>
      </c>
      <c r="CP299" s="40">
        <v>0</v>
      </c>
      <c r="CQ299" s="40">
        <v>0</v>
      </c>
      <c r="CR299" s="40">
        <v>0</v>
      </c>
      <c r="CS299" s="40">
        <v>0</v>
      </c>
      <c r="CT299" s="40">
        <v>0</v>
      </c>
      <c r="CU299" s="40">
        <v>0</v>
      </c>
      <c r="CV299" s="40">
        <v>0</v>
      </c>
      <c r="CW299" s="40">
        <v>0</v>
      </c>
      <c r="CX299" s="40">
        <v>0</v>
      </c>
      <c r="CY299" s="40">
        <v>0</v>
      </c>
      <c r="CZ299" s="40">
        <v>0</v>
      </c>
      <c r="DA299" s="40">
        <v>0</v>
      </c>
      <c r="DB299" s="40">
        <v>0</v>
      </c>
      <c r="DC299" s="40">
        <v>0</v>
      </c>
      <c r="DD299" s="40">
        <v>0</v>
      </c>
      <c r="DE299" s="40">
        <v>0</v>
      </c>
      <c r="DF299" s="40">
        <v>0</v>
      </c>
      <c r="DG299" s="40">
        <v>0</v>
      </c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</row>
    <row r="300" spans="1:130" s="43" customFormat="1" ht="21" hidden="1" customHeight="1" x14ac:dyDescent="0.2">
      <c r="A300" s="42" t="s">
        <v>31</v>
      </c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>
        <v>10</v>
      </c>
      <c r="Q300" s="30"/>
      <c r="R300" s="30"/>
      <c r="S300" s="30"/>
      <c r="T300" s="30"/>
      <c r="U300" s="30">
        <v>10</v>
      </c>
      <c r="V300" s="30"/>
      <c r="W300" s="30"/>
      <c r="X300" s="30"/>
      <c r="Y300" s="30"/>
      <c r="Z300" s="30">
        <v>10</v>
      </c>
      <c r="AA300" s="30"/>
      <c r="AB300" s="30"/>
      <c r="AC300" s="30"/>
      <c r="AD300" s="30"/>
      <c r="AE300" s="30">
        <v>15</v>
      </c>
      <c r="AF300" s="30"/>
      <c r="AG300" s="30"/>
      <c r="AH300" s="30"/>
      <c r="AI300" s="30"/>
      <c r="AJ300" s="30">
        <v>15</v>
      </c>
      <c r="AK300" s="30"/>
      <c r="AL300" s="30"/>
      <c r="AM300" s="30"/>
      <c r="AN300" s="30"/>
      <c r="AO300" s="30">
        <v>15</v>
      </c>
      <c r="AP300" s="30"/>
      <c r="AQ300" s="30"/>
      <c r="AR300" s="30"/>
      <c r="AS300" s="30"/>
      <c r="AT300" s="30">
        <v>20</v>
      </c>
      <c r="AU300" s="30"/>
      <c r="AV300" s="30"/>
      <c r="AW300" s="30"/>
      <c r="AX300" s="30"/>
      <c r="AY300" s="30">
        <v>20</v>
      </c>
      <c r="AZ300" s="30"/>
      <c r="BA300" s="30"/>
      <c r="BB300" s="30"/>
      <c r="BC300" s="30"/>
      <c r="BD300" s="30">
        <v>20</v>
      </c>
      <c r="BE300" s="30"/>
      <c r="BF300" s="30"/>
      <c r="BG300" s="30"/>
      <c r="BH300" s="30"/>
      <c r="BI300" s="30">
        <v>20</v>
      </c>
      <c r="BJ300" s="30"/>
      <c r="BK300" s="30"/>
      <c r="BL300" s="30"/>
      <c r="BM300" s="30"/>
      <c r="BN300" s="30">
        <v>20</v>
      </c>
      <c r="BO300" s="30"/>
      <c r="BP300" s="30"/>
      <c r="BQ300" s="30"/>
      <c r="BR300" s="30"/>
      <c r="BS300" s="30">
        <v>20</v>
      </c>
      <c r="BT300" s="30"/>
      <c r="BU300" s="30"/>
      <c r="BV300" s="30"/>
      <c r="BW300" s="30"/>
      <c r="BX300" s="30">
        <v>20</v>
      </c>
      <c r="BY300" s="30"/>
      <c r="BZ300" s="30"/>
      <c r="CA300" s="30"/>
      <c r="CB300" s="30"/>
      <c r="CC300" s="30">
        <v>20</v>
      </c>
      <c r="CD300" s="30"/>
      <c r="CE300" s="30"/>
      <c r="CF300" s="30"/>
      <c r="CG300" s="30"/>
      <c r="CH300" s="30">
        <v>20</v>
      </c>
      <c r="CI300" s="30"/>
      <c r="CJ300" s="30"/>
      <c r="CK300" s="30"/>
      <c r="CL300" s="30"/>
      <c r="CM300" s="30">
        <v>30</v>
      </c>
      <c r="CN300" s="30"/>
      <c r="CO300" s="30"/>
      <c r="CP300" s="30"/>
      <c r="CQ300" s="30"/>
      <c r="CR300" s="30">
        <v>30</v>
      </c>
      <c r="CS300" s="30"/>
      <c r="CT300" s="30"/>
      <c r="CU300" s="30"/>
      <c r="CV300" s="30"/>
      <c r="CW300" s="30">
        <v>30</v>
      </c>
      <c r="CX300" s="30"/>
      <c r="CY300" s="30"/>
      <c r="CZ300" s="30"/>
      <c r="DA300" s="30"/>
      <c r="DB300" s="30">
        <v>30</v>
      </c>
      <c r="DC300" s="30"/>
      <c r="DD300" s="30"/>
      <c r="DE300" s="30"/>
      <c r="DF300" s="30"/>
      <c r="DG300" s="30">
        <v>30</v>
      </c>
    </row>
    <row r="301" spans="1:130" s="32" customFormat="1" ht="21" hidden="1" customHeight="1" x14ac:dyDescent="0.2">
      <c r="A301" s="39" t="s">
        <v>73</v>
      </c>
      <c r="B301" s="40">
        <v>0</v>
      </c>
      <c r="C301" s="40">
        <v>0</v>
      </c>
      <c r="D301" s="40">
        <v>0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</v>
      </c>
      <c r="M301" s="40">
        <v>0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0</v>
      </c>
      <c r="W301" s="40">
        <v>0</v>
      </c>
      <c r="X301" s="40">
        <v>0</v>
      </c>
      <c r="Y301" s="40">
        <v>0</v>
      </c>
      <c r="Z301" s="40">
        <v>0</v>
      </c>
      <c r="AA301" s="40">
        <v>0</v>
      </c>
      <c r="AB301" s="40">
        <v>0</v>
      </c>
      <c r="AC301" s="40">
        <v>0</v>
      </c>
      <c r="AD301" s="40">
        <v>0</v>
      </c>
      <c r="AE301" s="40">
        <v>0</v>
      </c>
      <c r="AF301" s="40">
        <v>0</v>
      </c>
      <c r="AG301" s="40">
        <v>0</v>
      </c>
      <c r="AH301" s="40">
        <v>0</v>
      </c>
      <c r="AI301" s="40">
        <v>0</v>
      </c>
      <c r="AJ301" s="40">
        <v>0</v>
      </c>
      <c r="AK301" s="40">
        <v>0</v>
      </c>
      <c r="AL301" s="40">
        <v>0</v>
      </c>
      <c r="AM301" s="40">
        <v>0</v>
      </c>
      <c r="AN301" s="40">
        <v>0</v>
      </c>
      <c r="AO301" s="40">
        <v>0</v>
      </c>
      <c r="AP301" s="40">
        <v>0</v>
      </c>
      <c r="AQ301" s="40">
        <v>0</v>
      </c>
      <c r="AR301" s="40">
        <v>0</v>
      </c>
      <c r="AS301" s="40">
        <v>0</v>
      </c>
      <c r="AT301" s="40">
        <v>0</v>
      </c>
      <c r="AU301" s="40">
        <v>0</v>
      </c>
      <c r="AV301" s="40">
        <v>0</v>
      </c>
      <c r="AW301" s="40">
        <v>0</v>
      </c>
      <c r="AX301" s="40">
        <v>0</v>
      </c>
      <c r="AY301" s="40">
        <v>0</v>
      </c>
      <c r="AZ301" s="40">
        <v>0</v>
      </c>
      <c r="BA301" s="40">
        <v>0</v>
      </c>
      <c r="BB301" s="40">
        <v>0</v>
      </c>
      <c r="BC301" s="40">
        <v>0</v>
      </c>
      <c r="BD301" s="40">
        <v>0</v>
      </c>
      <c r="BE301" s="40">
        <v>0</v>
      </c>
      <c r="BF301" s="40">
        <v>0</v>
      </c>
      <c r="BG301" s="40">
        <v>0</v>
      </c>
      <c r="BH301" s="40">
        <v>0</v>
      </c>
      <c r="BI301" s="40">
        <v>0</v>
      </c>
      <c r="BJ301" s="40">
        <v>0</v>
      </c>
      <c r="BK301" s="40">
        <v>0</v>
      </c>
      <c r="BL301" s="40">
        <v>0</v>
      </c>
      <c r="BM301" s="40">
        <v>0</v>
      </c>
      <c r="BN301" s="40">
        <v>0</v>
      </c>
      <c r="BO301" s="40">
        <v>0</v>
      </c>
      <c r="BP301" s="40">
        <v>0</v>
      </c>
      <c r="BQ301" s="40">
        <v>0</v>
      </c>
      <c r="BR301" s="40">
        <v>0</v>
      </c>
      <c r="BS301" s="40">
        <v>0</v>
      </c>
      <c r="BT301" s="40">
        <v>0</v>
      </c>
      <c r="BU301" s="40">
        <v>0</v>
      </c>
      <c r="BV301" s="40">
        <v>0</v>
      </c>
      <c r="BW301" s="40">
        <v>0</v>
      </c>
      <c r="BX301" s="40">
        <v>0</v>
      </c>
      <c r="BY301" s="40">
        <v>0</v>
      </c>
      <c r="BZ301" s="40">
        <v>0</v>
      </c>
      <c r="CA301" s="40">
        <v>0</v>
      </c>
      <c r="CB301" s="40">
        <v>0</v>
      </c>
      <c r="CC301" s="40">
        <v>0</v>
      </c>
      <c r="CD301" s="40">
        <v>0</v>
      </c>
      <c r="CE301" s="40">
        <v>0</v>
      </c>
      <c r="CF301" s="40">
        <v>0</v>
      </c>
      <c r="CG301" s="40">
        <v>0</v>
      </c>
      <c r="CH301" s="40">
        <v>0</v>
      </c>
      <c r="CI301" s="40">
        <v>0</v>
      </c>
      <c r="CJ301" s="40">
        <v>0</v>
      </c>
      <c r="CK301" s="40">
        <v>0</v>
      </c>
      <c r="CL301" s="40">
        <v>0</v>
      </c>
      <c r="CM301" s="40">
        <v>0</v>
      </c>
      <c r="CN301" s="40">
        <v>0</v>
      </c>
      <c r="CO301" s="40">
        <v>0</v>
      </c>
      <c r="CP301" s="40">
        <v>0</v>
      </c>
      <c r="CQ301" s="40">
        <v>0</v>
      </c>
      <c r="CR301" s="40">
        <v>0</v>
      </c>
      <c r="CS301" s="40">
        <v>0</v>
      </c>
      <c r="CT301" s="40">
        <v>0</v>
      </c>
      <c r="CU301" s="40">
        <v>0</v>
      </c>
      <c r="CV301" s="40">
        <v>0</v>
      </c>
      <c r="CW301" s="40">
        <v>0</v>
      </c>
      <c r="CX301" s="40">
        <v>0</v>
      </c>
      <c r="CY301" s="40">
        <v>0</v>
      </c>
      <c r="CZ301" s="40">
        <v>0</v>
      </c>
      <c r="DA301" s="40">
        <v>0</v>
      </c>
      <c r="DB301" s="40">
        <v>0</v>
      </c>
      <c r="DC301" s="40">
        <v>0</v>
      </c>
      <c r="DD301" s="40">
        <v>0</v>
      </c>
      <c r="DE301" s="40">
        <v>0</v>
      </c>
      <c r="DF301" s="40">
        <v>0</v>
      </c>
      <c r="DG301" s="40">
        <v>0</v>
      </c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</row>
    <row r="302" spans="1:130" s="43" customFormat="1" ht="21" hidden="1" customHeight="1" x14ac:dyDescent="0.2">
      <c r="A302" s="42" t="s">
        <v>31</v>
      </c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>
        <v>10</v>
      </c>
      <c r="Q302" s="30"/>
      <c r="R302" s="30"/>
      <c r="S302" s="30"/>
      <c r="T302" s="30"/>
      <c r="U302" s="30">
        <v>10</v>
      </c>
      <c r="V302" s="30"/>
      <c r="W302" s="30"/>
      <c r="X302" s="30"/>
      <c r="Y302" s="30"/>
      <c r="Z302" s="30">
        <v>10</v>
      </c>
      <c r="AA302" s="30"/>
      <c r="AB302" s="30"/>
      <c r="AC302" s="30"/>
      <c r="AD302" s="30"/>
      <c r="AE302" s="30">
        <v>20</v>
      </c>
      <c r="AF302" s="30"/>
      <c r="AG302" s="30"/>
      <c r="AH302" s="30"/>
      <c r="AI302" s="30"/>
      <c r="AJ302" s="30">
        <v>20</v>
      </c>
      <c r="AK302" s="30"/>
      <c r="AL302" s="30"/>
      <c r="AM302" s="30"/>
      <c r="AN302" s="30"/>
      <c r="AO302" s="30">
        <v>20</v>
      </c>
      <c r="AP302" s="30"/>
      <c r="AQ302" s="30"/>
      <c r="AR302" s="30"/>
      <c r="AS302" s="30"/>
      <c r="AT302" s="30">
        <v>30</v>
      </c>
      <c r="AU302" s="30"/>
      <c r="AV302" s="30"/>
      <c r="AW302" s="30"/>
      <c r="AX302" s="30"/>
      <c r="AY302" s="30">
        <v>30</v>
      </c>
      <c r="AZ302" s="30"/>
      <c r="BA302" s="30"/>
      <c r="BB302" s="30"/>
      <c r="BC302" s="30"/>
      <c r="BD302" s="30">
        <v>30</v>
      </c>
      <c r="BE302" s="30"/>
      <c r="BF302" s="30"/>
      <c r="BG302" s="30"/>
      <c r="BH302" s="30"/>
      <c r="BI302" s="30">
        <v>30</v>
      </c>
      <c r="BJ302" s="30"/>
      <c r="BK302" s="30"/>
      <c r="BL302" s="30"/>
      <c r="BM302" s="30"/>
      <c r="BN302" s="30">
        <v>30</v>
      </c>
      <c r="BO302" s="30"/>
      <c r="BP302" s="30"/>
      <c r="BQ302" s="30"/>
      <c r="BR302" s="30"/>
      <c r="BS302" s="30">
        <v>30</v>
      </c>
      <c r="BT302" s="30"/>
      <c r="BU302" s="30"/>
      <c r="BV302" s="30"/>
      <c r="BW302" s="30"/>
      <c r="BX302" s="30">
        <v>30</v>
      </c>
      <c r="BY302" s="30"/>
      <c r="BZ302" s="30"/>
      <c r="CA302" s="30"/>
      <c r="CB302" s="30"/>
      <c r="CC302" s="30">
        <v>30</v>
      </c>
      <c r="CD302" s="30"/>
      <c r="CE302" s="30"/>
      <c r="CF302" s="30"/>
      <c r="CG302" s="30"/>
      <c r="CH302" s="30">
        <v>30</v>
      </c>
      <c r="CI302" s="30"/>
      <c r="CJ302" s="30"/>
      <c r="CK302" s="30"/>
      <c r="CL302" s="30"/>
      <c r="CM302" s="30">
        <v>45</v>
      </c>
      <c r="CN302" s="30"/>
      <c r="CO302" s="30"/>
      <c r="CP302" s="30"/>
      <c r="CQ302" s="30"/>
      <c r="CR302" s="30">
        <v>45</v>
      </c>
      <c r="CS302" s="30"/>
      <c r="CT302" s="30"/>
      <c r="CU302" s="30"/>
      <c r="CV302" s="30"/>
      <c r="CW302" s="30">
        <v>45</v>
      </c>
      <c r="CX302" s="30"/>
      <c r="CY302" s="30"/>
      <c r="CZ302" s="30"/>
      <c r="DA302" s="30"/>
      <c r="DB302" s="30">
        <v>45</v>
      </c>
      <c r="DC302" s="30"/>
      <c r="DD302" s="30"/>
      <c r="DE302" s="30"/>
      <c r="DF302" s="30"/>
      <c r="DG302" s="30">
        <v>45</v>
      </c>
    </row>
    <row r="303" spans="1:130" s="43" customFormat="1" ht="21" hidden="1" customHeight="1" x14ac:dyDescent="0.2">
      <c r="A303" s="44" t="s">
        <v>32</v>
      </c>
      <c r="B303" s="42">
        <v>0</v>
      </c>
      <c r="C303" s="42">
        <v>0</v>
      </c>
      <c r="D303" s="42">
        <v>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0</v>
      </c>
      <c r="AB303" s="42">
        <v>0</v>
      </c>
      <c r="AC303" s="42">
        <v>0</v>
      </c>
      <c r="AD303" s="42">
        <v>0</v>
      </c>
      <c r="AE303" s="42">
        <v>0</v>
      </c>
      <c r="AF303" s="42">
        <v>0</v>
      </c>
      <c r="AG303" s="42">
        <v>0</v>
      </c>
      <c r="AH303" s="42">
        <v>0</v>
      </c>
      <c r="AI303" s="42">
        <v>0</v>
      </c>
      <c r="AJ303" s="42">
        <v>0</v>
      </c>
      <c r="AK303" s="42">
        <v>0</v>
      </c>
      <c r="AL303" s="42">
        <v>0</v>
      </c>
      <c r="AM303" s="42">
        <v>0</v>
      </c>
      <c r="AN303" s="42">
        <v>0</v>
      </c>
      <c r="AO303" s="42">
        <v>0</v>
      </c>
      <c r="AP303" s="42">
        <v>0</v>
      </c>
      <c r="AQ303" s="42">
        <v>0</v>
      </c>
      <c r="AR303" s="42">
        <v>0</v>
      </c>
      <c r="AS303" s="42">
        <v>0</v>
      </c>
      <c r="AT303" s="42">
        <v>0</v>
      </c>
      <c r="AU303" s="42">
        <v>0</v>
      </c>
      <c r="AV303" s="42">
        <v>0</v>
      </c>
      <c r="AW303" s="42">
        <v>0</v>
      </c>
      <c r="AX303" s="42">
        <v>0</v>
      </c>
      <c r="AY303" s="42">
        <v>0</v>
      </c>
      <c r="AZ303" s="42">
        <v>0</v>
      </c>
      <c r="BA303" s="42">
        <v>0</v>
      </c>
      <c r="BB303" s="42">
        <v>0</v>
      </c>
      <c r="BC303" s="42">
        <v>0</v>
      </c>
      <c r="BD303" s="42">
        <v>0</v>
      </c>
      <c r="BE303" s="42">
        <v>0</v>
      </c>
      <c r="BF303" s="42">
        <v>0</v>
      </c>
      <c r="BG303" s="42">
        <v>0</v>
      </c>
      <c r="BH303" s="42">
        <v>0</v>
      </c>
      <c r="BI303" s="42">
        <v>0</v>
      </c>
      <c r="BJ303" s="42">
        <v>0</v>
      </c>
      <c r="BK303" s="42">
        <v>0</v>
      </c>
      <c r="BL303" s="42">
        <v>0</v>
      </c>
      <c r="BM303" s="42">
        <v>0</v>
      </c>
      <c r="BN303" s="42">
        <v>0</v>
      </c>
      <c r="BO303" s="42">
        <v>0</v>
      </c>
      <c r="BP303" s="42">
        <v>0</v>
      </c>
      <c r="BQ303" s="42">
        <v>0</v>
      </c>
      <c r="BR303" s="42">
        <v>0</v>
      </c>
      <c r="BS303" s="42">
        <v>0</v>
      </c>
      <c r="BT303" s="42">
        <v>0</v>
      </c>
      <c r="BU303" s="42">
        <v>0</v>
      </c>
      <c r="BV303" s="42">
        <v>0</v>
      </c>
      <c r="BW303" s="42">
        <v>0</v>
      </c>
      <c r="BX303" s="42">
        <v>0</v>
      </c>
      <c r="BY303" s="42">
        <v>0</v>
      </c>
      <c r="BZ303" s="42">
        <v>0</v>
      </c>
      <c r="CA303" s="42">
        <v>0</v>
      </c>
      <c r="CB303" s="42">
        <v>0</v>
      </c>
      <c r="CC303" s="42">
        <v>0</v>
      </c>
      <c r="CD303" s="42">
        <v>0</v>
      </c>
      <c r="CE303" s="42">
        <v>0</v>
      </c>
      <c r="CF303" s="42">
        <v>0</v>
      </c>
      <c r="CG303" s="42">
        <v>0</v>
      </c>
      <c r="CH303" s="42">
        <v>0</v>
      </c>
      <c r="CI303" s="42">
        <v>0</v>
      </c>
      <c r="CJ303" s="42">
        <v>0</v>
      </c>
      <c r="CK303" s="42">
        <v>0</v>
      </c>
      <c r="CL303" s="42">
        <v>0</v>
      </c>
      <c r="CM303" s="42">
        <v>0</v>
      </c>
      <c r="CN303" s="42">
        <v>0</v>
      </c>
      <c r="CO303" s="42">
        <v>0</v>
      </c>
      <c r="CP303" s="42">
        <v>0</v>
      </c>
      <c r="CQ303" s="42">
        <v>0</v>
      </c>
      <c r="CR303" s="42">
        <v>0</v>
      </c>
      <c r="CS303" s="42">
        <v>0</v>
      </c>
      <c r="CT303" s="42">
        <v>0</v>
      </c>
      <c r="CU303" s="42">
        <v>0</v>
      </c>
      <c r="CV303" s="42">
        <v>0</v>
      </c>
      <c r="CW303" s="42">
        <v>0</v>
      </c>
      <c r="CX303" s="42">
        <v>0</v>
      </c>
      <c r="CY303" s="42">
        <v>0</v>
      </c>
      <c r="CZ303" s="42">
        <v>0</v>
      </c>
      <c r="DA303" s="42">
        <v>0</v>
      </c>
      <c r="DB303" s="42">
        <v>0</v>
      </c>
      <c r="DC303" s="42">
        <v>0</v>
      </c>
      <c r="DD303" s="42">
        <v>0</v>
      </c>
      <c r="DE303" s="42">
        <v>0</v>
      </c>
      <c r="DF303" s="42">
        <v>0</v>
      </c>
      <c r="DG303" s="42">
        <v>0</v>
      </c>
    </row>
    <row r="304" spans="1:130" s="43" customFormat="1" ht="21" hidden="1" customHeight="1" x14ac:dyDescent="0.2">
      <c r="A304" s="45" t="s">
        <v>33</v>
      </c>
      <c r="B304" s="46">
        <v>0</v>
      </c>
      <c r="C304" s="46">
        <v>0</v>
      </c>
      <c r="D304" s="46">
        <v>0</v>
      </c>
      <c r="E304" s="46">
        <v>0</v>
      </c>
      <c r="F304" s="46">
        <v>0</v>
      </c>
      <c r="G304" s="46">
        <v>0</v>
      </c>
      <c r="H304" s="46">
        <v>0</v>
      </c>
      <c r="I304" s="46">
        <v>0</v>
      </c>
      <c r="J304" s="46">
        <v>0</v>
      </c>
      <c r="K304" s="46">
        <v>0</v>
      </c>
      <c r="L304" s="46">
        <v>0</v>
      </c>
      <c r="M304" s="46">
        <v>0</v>
      </c>
      <c r="N304" s="46">
        <v>0</v>
      </c>
      <c r="O304" s="46">
        <v>0</v>
      </c>
      <c r="P304" s="46">
        <v>0</v>
      </c>
      <c r="Q304" s="46">
        <v>0</v>
      </c>
      <c r="R304" s="46">
        <v>0</v>
      </c>
      <c r="S304" s="46">
        <v>0</v>
      </c>
      <c r="T304" s="46">
        <v>0</v>
      </c>
      <c r="U304" s="46">
        <v>0</v>
      </c>
      <c r="V304" s="46">
        <v>0</v>
      </c>
      <c r="W304" s="46">
        <v>0</v>
      </c>
      <c r="X304" s="46">
        <v>0</v>
      </c>
      <c r="Y304" s="46">
        <v>0</v>
      </c>
      <c r="Z304" s="46">
        <v>0</v>
      </c>
      <c r="AA304" s="46">
        <v>0</v>
      </c>
      <c r="AB304" s="46">
        <v>0</v>
      </c>
      <c r="AC304" s="46">
        <v>0</v>
      </c>
      <c r="AD304" s="46">
        <v>0</v>
      </c>
      <c r="AE304" s="46">
        <v>0</v>
      </c>
      <c r="AF304" s="46">
        <v>0</v>
      </c>
      <c r="AG304" s="46">
        <v>0</v>
      </c>
      <c r="AH304" s="46">
        <v>0</v>
      </c>
      <c r="AI304" s="46">
        <v>0</v>
      </c>
      <c r="AJ304" s="46">
        <v>0</v>
      </c>
      <c r="AK304" s="46">
        <v>0</v>
      </c>
      <c r="AL304" s="46">
        <v>0</v>
      </c>
      <c r="AM304" s="46">
        <v>0</v>
      </c>
      <c r="AN304" s="46">
        <v>0</v>
      </c>
      <c r="AO304" s="46">
        <v>0</v>
      </c>
      <c r="AP304" s="46">
        <v>0</v>
      </c>
      <c r="AQ304" s="46">
        <v>0</v>
      </c>
      <c r="AR304" s="46">
        <v>0</v>
      </c>
      <c r="AS304" s="46">
        <v>0</v>
      </c>
      <c r="AT304" s="46">
        <v>0</v>
      </c>
      <c r="AU304" s="46">
        <v>0</v>
      </c>
      <c r="AV304" s="46">
        <v>0</v>
      </c>
      <c r="AW304" s="46">
        <v>0</v>
      </c>
      <c r="AX304" s="46">
        <v>0</v>
      </c>
      <c r="AY304" s="46">
        <v>0</v>
      </c>
      <c r="AZ304" s="46">
        <v>0</v>
      </c>
      <c r="BA304" s="46">
        <v>0</v>
      </c>
      <c r="BB304" s="46">
        <v>0</v>
      </c>
      <c r="BC304" s="46">
        <v>0</v>
      </c>
      <c r="BD304" s="46">
        <v>0</v>
      </c>
      <c r="BE304" s="46">
        <v>0</v>
      </c>
      <c r="BF304" s="46">
        <v>0</v>
      </c>
      <c r="BG304" s="46">
        <v>0</v>
      </c>
      <c r="BH304" s="46">
        <v>0</v>
      </c>
      <c r="BI304" s="46">
        <v>0</v>
      </c>
      <c r="BJ304" s="46">
        <v>0</v>
      </c>
      <c r="BK304" s="46">
        <v>0</v>
      </c>
      <c r="BL304" s="46">
        <v>0</v>
      </c>
      <c r="BM304" s="46">
        <v>0</v>
      </c>
      <c r="BN304" s="46">
        <v>0</v>
      </c>
      <c r="BO304" s="46">
        <v>0</v>
      </c>
      <c r="BP304" s="46">
        <v>0</v>
      </c>
      <c r="BQ304" s="46">
        <v>0</v>
      </c>
      <c r="BR304" s="46">
        <v>0</v>
      </c>
      <c r="BS304" s="46">
        <v>0</v>
      </c>
      <c r="BT304" s="46">
        <v>0</v>
      </c>
      <c r="BU304" s="46">
        <v>0</v>
      </c>
      <c r="BV304" s="46">
        <v>0</v>
      </c>
      <c r="BW304" s="46">
        <v>0</v>
      </c>
      <c r="BX304" s="46">
        <v>0</v>
      </c>
      <c r="BY304" s="46">
        <v>0</v>
      </c>
      <c r="BZ304" s="46">
        <v>0</v>
      </c>
      <c r="CA304" s="46">
        <v>0</v>
      </c>
      <c r="CB304" s="46">
        <v>0</v>
      </c>
      <c r="CC304" s="46">
        <v>0</v>
      </c>
      <c r="CD304" s="46">
        <v>0</v>
      </c>
      <c r="CE304" s="46">
        <v>0</v>
      </c>
      <c r="CF304" s="46">
        <v>0</v>
      </c>
      <c r="CG304" s="46">
        <v>0</v>
      </c>
      <c r="CH304" s="46">
        <v>0</v>
      </c>
      <c r="CI304" s="46">
        <v>0</v>
      </c>
      <c r="CJ304" s="46">
        <v>0</v>
      </c>
      <c r="CK304" s="46">
        <v>0</v>
      </c>
      <c r="CL304" s="46">
        <v>0</v>
      </c>
      <c r="CM304" s="46">
        <v>0</v>
      </c>
      <c r="CN304" s="46">
        <v>0</v>
      </c>
      <c r="CO304" s="46">
        <v>0</v>
      </c>
      <c r="CP304" s="46">
        <v>0</v>
      </c>
      <c r="CQ304" s="46">
        <v>0</v>
      </c>
      <c r="CR304" s="46">
        <v>0</v>
      </c>
      <c r="CS304" s="46">
        <v>0</v>
      </c>
      <c r="CT304" s="46">
        <v>0</v>
      </c>
      <c r="CU304" s="46">
        <v>0</v>
      </c>
      <c r="CV304" s="46">
        <v>0</v>
      </c>
      <c r="CW304" s="46">
        <v>0</v>
      </c>
      <c r="CX304" s="46">
        <v>0</v>
      </c>
      <c r="CY304" s="46">
        <v>0</v>
      </c>
      <c r="CZ304" s="46">
        <v>0</v>
      </c>
      <c r="DA304" s="46">
        <v>0</v>
      </c>
      <c r="DB304" s="46">
        <v>0</v>
      </c>
      <c r="DC304" s="46">
        <v>0</v>
      </c>
      <c r="DD304" s="46">
        <v>0</v>
      </c>
      <c r="DE304" s="46">
        <v>0</v>
      </c>
      <c r="DF304" s="46">
        <v>0</v>
      </c>
      <c r="DG304" s="46">
        <v>0</v>
      </c>
    </row>
    <row r="305" spans="1:130" s="43" customFormat="1" ht="21" hidden="1" customHeight="1" x14ac:dyDescent="0.2">
      <c r="A305" s="47" t="s">
        <v>34</v>
      </c>
      <c r="B305" s="45">
        <v>0</v>
      </c>
    </row>
    <row r="306" spans="1:130" s="32" customFormat="1" ht="21" hidden="1" customHeight="1" x14ac:dyDescent="0.2"/>
    <row r="307" spans="1:130" s="32" customFormat="1" ht="21" hidden="1" customHeight="1" x14ac:dyDescent="0.2">
      <c r="A307" s="33" t="s">
        <v>59</v>
      </c>
    </row>
    <row r="308" spans="1:130" s="32" customFormat="1" ht="21" hidden="1" customHeight="1" x14ac:dyDescent="0.2"/>
    <row r="309" spans="1:130" s="32" customFormat="1" ht="21" hidden="1" customHeight="1" x14ac:dyDescent="0.2">
      <c r="A309" s="34" t="s">
        <v>1</v>
      </c>
      <c r="B309" s="35">
        <v>1</v>
      </c>
      <c r="C309" s="35">
        <v>2</v>
      </c>
      <c r="D309" s="35">
        <v>3</v>
      </c>
      <c r="E309" s="35">
        <v>4</v>
      </c>
      <c r="F309" s="35">
        <v>5</v>
      </c>
      <c r="G309" s="35">
        <v>6</v>
      </c>
      <c r="H309" s="35">
        <v>7</v>
      </c>
      <c r="I309" s="35">
        <v>8</v>
      </c>
      <c r="J309" s="35">
        <v>9</v>
      </c>
      <c r="K309" s="35">
        <v>10</v>
      </c>
      <c r="L309" s="35">
        <v>11</v>
      </c>
      <c r="M309" s="35">
        <v>12</v>
      </c>
      <c r="N309" s="35">
        <v>13</v>
      </c>
      <c r="O309" s="35">
        <v>14</v>
      </c>
      <c r="P309" s="35">
        <v>15</v>
      </c>
      <c r="Q309" s="35">
        <v>16</v>
      </c>
      <c r="R309" s="35">
        <v>17</v>
      </c>
      <c r="S309" s="35">
        <v>18</v>
      </c>
      <c r="T309" s="35">
        <v>19</v>
      </c>
      <c r="U309" s="35">
        <v>20</v>
      </c>
      <c r="V309" s="35">
        <v>21</v>
      </c>
      <c r="W309" s="35">
        <v>22</v>
      </c>
      <c r="X309" s="35">
        <v>23</v>
      </c>
      <c r="Y309" s="35">
        <v>24</v>
      </c>
      <c r="Z309" s="35">
        <v>25</v>
      </c>
      <c r="AA309" s="35">
        <v>26</v>
      </c>
      <c r="AB309" s="35">
        <v>27</v>
      </c>
      <c r="AC309" s="35">
        <v>28</v>
      </c>
      <c r="AD309" s="35">
        <v>29</v>
      </c>
      <c r="AE309" s="35">
        <v>30</v>
      </c>
      <c r="AF309" s="35">
        <v>31</v>
      </c>
      <c r="AG309" s="35">
        <v>32</v>
      </c>
      <c r="AH309" s="35">
        <v>33</v>
      </c>
      <c r="AI309" s="35">
        <v>34</v>
      </c>
      <c r="AJ309" s="35">
        <v>35</v>
      </c>
      <c r="AK309" s="35">
        <v>36</v>
      </c>
      <c r="AL309" s="35">
        <v>37</v>
      </c>
      <c r="AM309" s="35">
        <v>38</v>
      </c>
      <c r="AN309" s="35">
        <v>39</v>
      </c>
      <c r="AO309" s="35">
        <v>40</v>
      </c>
      <c r="AP309" s="35">
        <v>41</v>
      </c>
      <c r="AQ309" s="35">
        <v>42</v>
      </c>
      <c r="AR309" s="35">
        <v>43</v>
      </c>
      <c r="AS309" s="35">
        <v>44</v>
      </c>
      <c r="AT309" s="35">
        <v>45</v>
      </c>
      <c r="AU309" s="35">
        <v>46</v>
      </c>
      <c r="AV309" s="35">
        <v>47</v>
      </c>
      <c r="AW309" s="35">
        <v>48</v>
      </c>
      <c r="AX309" s="35">
        <v>49</v>
      </c>
      <c r="AY309" s="35">
        <v>50</v>
      </c>
      <c r="AZ309" s="35">
        <v>51</v>
      </c>
      <c r="BA309" s="35">
        <v>52</v>
      </c>
      <c r="BB309" s="35">
        <v>53</v>
      </c>
      <c r="BC309" s="35">
        <v>54</v>
      </c>
      <c r="BD309" s="35">
        <v>55</v>
      </c>
      <c r="BE309" s="35">
        <v>56</v>
      </c>
      <c r="BF309" s="35">
        <v>57</v>
      </c>
      <c r="BG309" s="35">
        <v>58</v>
      </c>
      <c r="BH309" s="35">
        <v>59</v>
      </c>
      <c r="BI309" s="35">
        <v>60</v>
      </c>
      <c r="BJ309" s="35">
        <v>61</v>
      </c>
      <c r="BK309" s="35">
        <v>62</v>
      </c>
      <c r="BL309" s="35">
        <v>63</v>
      </c>
      <c r="BM309" s="35">
        <v>64</v>
      </c>
      <c r="BN309" s="35">
        <v>65</v>
      </c>
      <c r="BO309" s="35">
        <v>66</v>
      </c>
      <c r="BP309" s="35">
        <v>67</v>
      </c>
      <c r="BQ309" s="35">
        <v>68</v>
      </c>
      <c r="BR309" s="35">
        <v>69</v>
      </c>
      <c r="BS309" s="35">
        <v>70</v>
      </c>
      <c r="BT309" s="35">
        <v>71</v>
      </c>
      <c r="BU309" s="35">
        <v>72</v>
      </c>
      <c r="BV309" s="35">
        <v>73</v>
      </c>
      <c r="BW309" s="35">
        <v>74</v>
      </c>
      <c r="BX309" s="35">
        <v>75</v>
      </c>
      <c r="BY309" s="35">
        <v>76</v>
      </c>
      <c r="BZ309" s="35">
        <v>77</v>
      </c>
      <c r="CA309" s="35">
        <v>78</v>
      </c>
      <c r="CB309" s="35">
        <v>79</v>
      </c>
      <c r="CC309" s="35">
        <v>80</v>
      </c>
      <c r="CD309" s="35">
        <v>81</v>
      </c>
      <c r="CE309" s="35">
        <v>82</v>
      </c>
      <c r="CF309" s="35">
        <v>83</v>
      </c>
      <c r="CG309" s="35">
        <v>84</v>
      </c>
      <c r="CH309" s="35">
        <v>85</v>
      </c>
      <c r="CI309" s="35">
        <v>86</v>
      </c>
      <c r="CJ309" s="35">
        <v>87</v>
      </c>
      <c r="CK309" s="35">
        <v>88</v>
      </c>
      <c r="CL309" s="35">
        <v>89</v>
      </c>
      <c r="CM309" s="35">
        <v>90</v>
      </c>
      <c r="CN309" s="35">
        <v>91</v>
      </c>
      <c r="CO309" s="35">
        <v>92</v>
      </c>
      <c r="CP309" s="35">
        <v>93</v>
      </c>
      <c r="CQ309" s="35">
        <v>94</v>
      </c>
      <c r="CR309" s="35">
        <v>95</v>
      </c>
      <c r="CS309" s="35">
        <v>96</v>
      </c>
      <c r="CT309" s="35">
        <v>97</v>
      </c>
      <c r="CU309" s="35">
        <v>98</v>
      </c>
      <c r="CV309" s="35">
        <v>99</v>
      </c>
      <c r="CW309" s="35">
        <v>100</v>
      </c>
      <c r="CX309" s="35">
        <v>101</v>
      </c>
      <c r="CY309" s="35">
        <v>102</v>
      </c>
      <c r="CZ309" s="35">
        <v>103</v>
      </c>
      <c r="DA309" s="35">
        <v>104</v>
      </c>
      <c r="DB309" s="35">
        <v>105</v>
      </c>
      <c r="DC309" s="35">
        <v>106</v>
      </c>
      <c r="DD309" s="35">
        <v>107</v>
      </c>
      <c r="DE309" s="35">
        <v>108</v>
      </c>
      <c r="DF309" s="35">
        <v>109</v>
      </c>
      <c r="DG309" s="35">
        <v>110</v>
      </c>
    </row>
    <row r="310" spans="1:130" s="32" customFormat="1" ht="21" hidden="1" customHeight="1" x14ac:dyDescent="0.2">
      <c r="A310" s="36" t="s">
        <v>29</v>
      </c>
      <c r="B310" s="37">
        <v>0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  <c r="O310" s="37">
        <v>0</v>
      </c>
      <c r="P310" s="37">
        <v>0</v>
      </c>
      <c r="Q310" s="37">
        <v>0</v>
      </c>
      <c r="R310" s="37">
        <v>0</v>
      </c>
      <c r="S310" s="37">
        <v>0</v>
      </c>
      <c r="T310" s="37">
        <v>0</v>
      </c>
      <c r="U310" s="37">
        <v>0</v>
      </c>
      <c r="V310" s="37">
        <v>0</v>
      </c>
      <c r="W310" s="37">
        <v>0</v>
      </c>
      <c r="X310" s="37">
        <v>0</v>
      </c>
      <c r="Y310" s="37">
        <v>0</v>
      </c>
      <c r="Z310" s="37">
        <v>0</v>
      </c>
      <c r="AA310" s="37">
        <v>0</v>
      </c>
      <c r="AB310" s="37">
        <v>0</v>
      </c>
      <c r="AC310" s="37">
        <v>0</v>
      </c>
      <c r="AD310" s="37">
        <v>0</v>
      </c>
      <c r="AE310" s="37">
        <v>0</v>
      </c>
      <c r="AF310" s="37">
        <v>0</v>
      </c>
      <c r="AG310" s="37">
        <v>0</v>
      </c>
      <c r="AH310" s="37">
        <v>0</v>
      </c>
      <c r="AI310" s="37">
        <v>0</v>
      </c>
      <c r="AJ310" s="37">
        <v>0</v>
      </c>
      <c r="AK310" s="37">
        <v>0</v>
      </c>
      <c r="AL310" s="37">
        <v>0</v>
      </c>
      <c r="AM310" s="37">
        <v>0</v>
      </c>
      <c r="AN310" s="37">
        <v>0</v>
      </c>
      <c r="AO310" s="37">
        <v>0</v>
      </c>
      <c r="AP310" s="37">
        <v>0</v>
      </c>
      <c r="AQ310" s="37">
        <v>0</v>
      </c>
      <c r="AR310" s="37">
        <v>0</v>
      </c>
      <c r="AS310" s="37">
        <v>0</v>
      </c>
      <c r="AT310" s="37">
        <v>0</v>
      </c>
      <c r="AU310" s="37">
        <v>0</v>
      </c>
      <c r="AV310" s="37">
        <v>0</v>
      </c>
      <c r="AW310" s="37">
        <v>0</v>
      </c>
      <c r="AX310" s="37">
        <v>0</v>
      </c>
      <c r="AY310" s="37">
        <v>0</v>
      </c>
      <c r="AZ310" s="37">
        <v>0</v>
      </c>
      <c r="BA310" s="37">
        <v>0</v>
      </c>
      <c r="BB310" s="37">
        <v>0</v>
      </c>
      <c r="BC310" s="37">
        <v>0</v>
      </c>
      <c r="BD310" s="37">
        <v>0</v>
      </c>
      <c r="BE310" s="37">
        <v>0</v>
      </c>
      <c r="BF310" s="37">
        <v>0</v>
      </c>
      <c r="BG310" s="37">
        <v>0</v>
      </c>
      <c r="BH310" s="37">
        <v>0</v>
      </c>
      <c r="BI310" s="37">
        <v>0</v>
      </c>
      <c r="BJ310" s="37">
        <v>0</v>
      </c>
      <c r="BK310" s="37">
        <v>0</v>
      </c>
      <c r="BL310" s="37">
        <v>0</v>
      </c>
      <c r="BM310" s="37">
        <v>0</v>
      </c>
      <c r="BN310" s="37">
        <v>0</v>
      </c>
      <c r="BO310" s="37">
        <v>0</v>
      </c>
      <c r="BP310" s="37">
        <v>0</v>
      </c>
      <c r="BQ310" s="37">
        <v>0</v>
      </c>
      <c r="BR310" s="37">
        <v>0</v>
      </c>
      <c r="BS310" s="37">
        <v>0</v>
      </c>
      <c r="BT310" s="37">
        <v>0</v>
      </c>
      <c r="BU310" s="37">
        <v>0</v>
      </c>
      <c r="BV310" s="37">
        <v>0</v>
      </c>
      <c r="BW310" s="37">
        <v>0</v>
      </c>
      <c r="BX310" s="37">
        <v>0</v>
      </c>
      <c r="BY310" s="37">
        <v>0</v>
      </c>
      <c r="BZ310" s="37">
        <v>0</v>
      </c>
      <c r="CA310" s="37">
        <v>0</v>
      </c>
      <c r="CB310" s="37">
        <v>0</v>
      </c>
      <c r="CC310" s="37">
        <v>0</v>
      </c>
      <c r="CD310" s="37">
        <v>0</v>
      </c>
      <c r="CE310" s="37">
        <v>0</v>
      </c>
      <c r="CF310" s="37">
        <v>0</v>
      </c>
      <c r="CG310" s="37">
        <v>0</v>
      </c>
      <c r="CH310" s="37">
        <v>0</v>
      </c>
      <c r="CI310" s="37">
        <v>0</v>
      </c>
      <c r="CJ310" s="37">
        <v>0</v>
      </c>
      <c r="CK310" s="37">
        <v>0</v>
      </c>
      <c r="CL310" s="37">
        <v>0</v>
      </c>
      <c r="CM310" s="37">
        <v>0</v>
      </c>
      <c r="CN310" s="37">
        <v>0</v>
      </c>
      <c r="CO310" s="37">
        <v>0</v>
      </c>
      <c r="CP310" s="37">
        <v>0</v>
      </c>
      <c r="CQ310" s="37">
        <v>0</v>
      </c>
      <c r="CR310" s="37">
        <v>0</v>
      </c>
      <c r="CS310" s="37">
        <v>0</v>
      </c>
      <c r="CT310" s="37">
        <v>0</v>
      </c>
      <c r="CU310" s="37">
        <v>0</v>
      </c>
      <c r="CV310" s="37">
        <v>0</v>
      </c>
      <c r="CW310" s="37">
        <v>0</v>
      </c>
      <c r="CX310" s="37">
        <v>0</v>
      </c>
      <c r="CY310" s="37">
        <v>0</v>
      </c>
      <c r="CZ310" s="37">
        <v>0</v>
      </c>
      <c r="DA310" s="37">
        <v>0</v>
      </c>
      <c r="DB310" s="37">
        <v>0</v>
      </c>
      <c r="DC310" s="37">
        <v>0</v>
      </c>
      <c r="DD310" s="37">
        <v>0</v>
      </c>
      <c r="DE310" s="37">
        <v>0</v>
      </c>
      <c r="DF310" s="37">
        <v>0</v>
      </c>
      <c r="DG310" s="37">
        <v>0</v>
      </c>
      <c r="DH310" s="38"/>
      <c r="DI310" s="38"/>
      <c r="DJ310" s="38"/>
      <c r="DK310" s="38"/>
      <c r="DL310" s="38"/>
      <c r="DM310" s="38"/>
      <c r="DN310" s="38"/>
      <c r="DO310" s="38"/>
      <c r="DP310" s="38"/>
      <c r="DQ310" s="38"/>
      <c r="DR310" s="38"/>
      <c r="DS310" s="38"/>
      <c r="DT310" s="38"/>
      <c r="DU310" s="38"/>
      <c r="DV310" s="38"/>
      <c r="DW310" s="38"/>
      <c r="DX310" s="38"/>
      <c r="DY310" s="38"/>
      <c r="DZ310" s="38"/>
    </row>
    <row r="311" spans="1:130" s="32" customFormat="1" ht="21" hidden="1" customHeight="1" x14ac:dyDescent="0.2">
      <c r="A311" s="39" t="s">
        <v>70</v>
      </c>
      <c r="B311" s="40">
        <v>0</v>
      </c>
      <c r="C311" s="40">
        <v>0</v>
      </c>
      <c r="D311" s="40">
        <v>0</v>
      </c>
      <c r="E311" s="40">
        <v>0</v>
      </c>
      <c r="F311" s="40">
        <v>0</v>
      </c>
      <c r="G311" s="40">
        <v>0</v>
      </c>
      <c r="H311" s="40">
        <v>0</v>
      </c>
      <c r="I311" s="40">
        <v>0</v>
      </c>
      <c r="J311" s="40">
        <v>0</v>
      </c>
      <c r="K311" s="40">
        <v>0</v>
      </c>
      <c r="L311" s="40">
        <v>0</v>
      </c>
      <c r="M311" s="40">
        <v>0</v>
      </c>
      <c r="N311" s="40">
        <v>0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>
        <v>0</v>
      </c>
      <c r="U311" s="40">
        <v>0</v>
      </c>
      <c r="V311" s="40">
        <v>0</v>
      </c>
      <c r="W311" s="40">
        <v>0</v>
      </c>
      <c r="X311" s="40">
        <v>0</v>
      </c>
      <c r="Y311" s="40">
        <v>0</v>
      </c>
      <c r="Z311" s="40">
        <v>0</v>
      </c>
      <c r="AA311" s="40">
        <v>0</v>
      </c>
      <c r="AB311" s="40">
        <v>0</v>
      </c>
      <c r="AC311" s="40">
        <v>0</v>
      </c>
      <c r="AD311" s="40">
        <v>0</v>
      </c>
      <c r="AE311" s="40">
        <v>0</v>
      </c>
      <c r="AF311" s="40">
        <v>0</v>
      </c>
      <c r="AG311" s="40">
        <v>0</v>
      </c>
      <c r="AH311" s="40">
        <v>0</v>
      </c>
      <c r="AI311" s="40">
        <v>0</v>
      </c>
      <c r="AJ311" s="40">
        <v>0</v>
      </c>
      <c r="AK311" s="40">
        <v>0</v>
      </c>
      <c r="AL311" s="40">
        <v>0</v>
      </c>
      <c r="AM311" s="40">
        <v>0</v>
      </c>
      <c r="AN311" s="40">
        <v>0</v>
      </c>
      <c r="AO311" s="40">
        <v>0</v>
      </c>
      <c r="AP311" s="40">
        <v>0</v>
      </c>
      <c r="AQ311" s="40">
        <v>0</v>
      </c>
      <c r="AR311" s="40">
        <v>0</v>
      </c>
      <c r="AS311" s="40">
        <v>0</v>
      </c>
      <c r="AT311" s="40">
        <v>0</v>
      </c>
      <c r="AU311" s="40">
        <v>0</v>
      </c>
      <c r="AV311" s="40">
        <v>0</v>
      </c>
      <c r="AW311" s="40">
        <v>0</v>
      </c>
      <c r="AX311" s="40">
        <v>0</v>
      </c>
      <c r="AY311" s="40">
        <v>0</v>
      </c>
      <c r="AZ311" s="40">
        <v>0</v>
      </c>
      <c r="BA311" s="40">
        <v>0</v>
      </c>
      <c r="BB311" s="40">
        <v>0</v>
      </c>
      <c r="BC311" s="40">
        <v>0</v>
      </c>
      <c r="BD311" s="40">
        <v>0</v>
      </c>
      <c r="BE311" s="40">
        <v>0</v>
      </c>
      <c r="BF311" s="40">
        <v>0</v>
      </c>
      <c r="BG311" s="40">
        <v>0</v>
      </c>
      <c r="BH311" s="40">
        <v>0</v>
      </c>
      <c r="BI311" s="40">
        <v>0</v>
      </c>
      <c r="BJ311" s="40">
        <v>0</v>
      </c>
      <c r="BK311" s="40">
        <v>0</v>
      </c>
      <c r="BL311" s="40">
        <v>0</v>
      </c>
      <c r="BM311" s="40">
        <v>0</v>
      </c>
      <c r="BN311" s="40">
        <v>0</v>
      </c>
      <c r="BO311" s="40">
        <v>0</v>
      </c>
      <c r="BP311" s="40">
        <v>0</v>
      </c>
      <c r="BQ311" s="40">
        <v>0</v>
      </c>
      <c r="BR311" s="40">
        <v>0</v>
      </c>
      <c r="BS311" s="40">
        <v>0</v>
      </c>
      <c r="BT311" s="40">
        <v>0</v>
      </c>
      <c r="BU311" s="40">
        <v>0</v>
      </c>
      <c r="BV311" s="40">
        <v>0</v>
      </c>
      <c r="BW311" s="40">
        <v>0</v>
      </c>
      <c r="BX311" s="40">
        <v>0</v>
      </c>
      <c r="BY311" s="40">
        <v>0</v>
      </c>
      <c r="BZ311" s="40">
        <v>0</v>
      </c>
      <c r="CA311" s="40">
        <v>0</v>
      </c>
      <c r="CB311" s="40">
        <v>0</v>
      </c>
      <c r="CC311" s="40">
        <v>0</v>
      </c>
      <c r="CD311" s="40">
        <v>0</v>
      </c>
      <c r="CE311" s="40">
        <v>0</v>
      </c>
      <c r="CF311" s="40">
        <v>0</v>
      </c>
      <c r="CG311" s="40">
        <v>0</v>
      </c>
      <c r="CH311" s="40">
        <v>0</v>
      </c>
      <c r="CI311" s="40">
        <v>0</v>
      </c>
      <c r="CJ311" s="40">
        <v>0</v>
      </c>
      <c r="CK311" s="40">
        <v>0</v>
      </c>
      <c r="CL311" s="40">
        <v>0</v>
      </c>
      <c r="CM311" s="40">
        <v>0</v>
      </c>
      <c r="CN311" s="40">
        <v>0</v>
      </c>
      <c r="CO311" s="40">
        <v>0</v>
      </c>
      <c r="CP311" s="40">
        <v>0</v>
      </c>
      <c r="CQ311" s="40">
        <v>0</v>
      </c>
      <c r="CR311" s="40">
        <v>0</v>
      </c>
      <c r="CS311" s="40">
        <v>0</v>
      </c>
      <c r="CT311" s="40">
        <v>0</v>
      </c>
      <c r="CU311" s="40">
        <v>0</v>
      </c>
      <c r="CV311" s="40">
        <v>0</v>
      </c>
      <c r="CW311" s="40">
        <v>0</v>
      </c>
      <c r="CX311" s="40">
        <v>0</v>
      </c>
      <c r="CY311" s="40">
        <v>0</v>
      </c>
      <c r="CZ311" s="40">
        <v>0</v>
      </c>
      <c r="DA311" s="40">
        <v>0</v>
      </c>
      <c r="DB311" s="40">
        <v>0</v>
      </c>
      <c r="DC311" s="40">
        <v>0</v>
      </c>
      <c r="DD311" s="40">
        <v>0</v>
      </c>
      <c r="DE311" s="40">
        <v>0</v>
      </c>
      <c r="DF311" s="40">
        <v>0</v>
      </c>
      <c r="DG311" s="40">
        <v>0</v>
      </c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</row>
    <row r="312" spans="1:130" s="43" customFormat="1" ht="21" hidden="1" customHeight="1" x14ac:dyDescent="0.2">
      <c r="A312" s="42" t="s">
        <v>31</v>
      </c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>
        <v>10</v>
      </c>
      <c r="Q312" s="30"/>
      <c r="R312" s="30"/>
      <c r="S312" s="30"/>
      <c r="T312" s="30"/>
      <c r="U312" s="30">
        <v>10</v>
      </c>
      <c r="V312" s="30"/>
      <c r="W312" s="30"/>
      <c r="X312" s="30"/>
      <c r="Y312" s="30"/>
      <c r="Z312" s="30">
        <v>10</v>
      </c>
      <c r="AA312" s="30"/>
      <c r="AB312" s="30"/>
      <c r="AC312" s="30"/>
      <c r="AD312" s="30"/>
      <c r="AE312" s="30">
        <v>12.5</v>
      </c>
      <c r="AF312" s="30"/>
      <c r="AG312" s="30"/>
      <c r="AH312" s="30"/>
      <c r="AI312" s="30"/>
      <c r="AJ312" s="30">
        <v>12.5</v>
      </c>
      <c r="AK312" s="30"/>
      <c r="AL312" s="30"/>
      <c r="AM312" s="30"/>
      <c r="AN312" s="30"/>
      <c r="AO312" s="30">
        <v>12.5</v>
      </c>
      <c r="AP312" s="30"/>
      <c r="AQ312" s="30"/>
      <c r="AR312" s="30"/>
      <c r="AS312" s="30"/>
      <c r="AT312" s="30">
        <v>12.5</v>
      </c>
      <c r="AU312" s="30"/>
      <c r="AV312" s="30"/>
      <c r="AW312" s="30"/>
      <c r="AX312" s="30"/>
      <c r="AY312" s="30">
        <v>12.5</v>
      </c>
      <c r="AZ312" s="30"/>
      <c r="BA312" s="30"/>
      <c r="BB312" s="30"/>
      <c r="BC312" s="30"/>
      <c r="BD312" s="30">
        <v>12.5</v>
      </c>
      <c r="BE312" s="30"/>
      <c r="BF312" s="30"/>
      <c r="BG312" s="30"/>
      <c r="BH312" s="30"/>
      <c r="BI312" s="30">
        <v>12.5</v>
      </c>
      <c r="BJ312" s="30"/>
      <c r="BK312" s="30"/>
      <c r="BL312" s="30"/>
      <c r="BM312" s="30"/>
      <c r="BN312" s="30">
        <v>12.5</v>
      </c>
      <c r="BO312" s="30"/>
      <c r="BP312" s="30"/>
      <c r="BQ312" s="30"/>
      <c r="BR312" s="30"/>
      <c r="BS312" s="30">
        <v>12.5</v>
      </c>
      <c r="BT312" s="30"/>
      <c r="BU312" s="30"/>
      <c r="BV312" s="30"/>
      <c r="BW312" s="30"/>
      <c r="BX312" s="30">
        <v>12.5</v>
      </c>
      <c r="BY312" s="30"/>
      <c r="BZ312" s="30"/>
      <c r="CA312" s="30"/>
      <c r="CB312" s="30"/>
      <c r="CC312" s="30">
        <v>12.5</v>
      </c>
      <c r="CD312" s="30"/>
      <c r="CE312" s="30"/>
      <c r="CF312" s="30"/>
      <c r="CG312" s="30"/>
      <c r="CH312" s="30">
        <v>12.5</v>
      </c>
      <c r="CI312" s="30"/>
      <c r="CJ312" s="30"/>
      <c r="CK312" s="30"/>
      <c r="CL312" s="30"/>
      <c r="CM312" s="30">
        <v>12.5</v>
      </c>
      <c r="CN312" s="30"/>
      <c r="CO312" s="30"/>
      <c r="CP312" s="30"/>
      <c r="CQ312" s="30"/>
      <c r="CR312" s="30">
        <v>12.5</v>
      </c>
      <c r="CS312" s="30"/>
      <c r="CT312" s="30"/>
      <c r="CU312" s="30"/>
      <c r="CV312" s="30"/>
      <c r="CW312" s="30">
        <v>12.5</v>
      </c>
      <c r="CX312" s="30"/>
      <c r="CY312" s="30"/>
      <c r="CZ312" s="30"/>
      <c r="DA312" s="30"/>
      <c r="DB312" s="30">
        <v>12.5</v>
      </c>
      <c r="DC312" s="30"/>
      <c r="DD312" s="30"/>
      <c r="DE312" s="30"/>
      <c r="DF312" s="30"/>
      <c r="DG312" s="30">
        <v>12.5</v>
      </c>
    </row>
    <row r="313" spans="1:130" s="32" customFormat="1" ht="21" hidden="1" customHeight="1" x14ac:dyDescent="0.2">
      <c r="A313" s="39" t="s">
        <v>71</v>
      </c>
      <c r="B313" s="40">
        <v>0</v>
      </c>
      <c r="C313" s="40">
        <v>0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0</v>
      </c>
      <c r="AA313" s="40">
        <v>0</v>
      </c>
      <c r="AB313" s="40">
        <v>0</v>
      </c>
      <c r="AC313" s="40">
        <v>0</v>
      </c>
      <c r="AD313" s="40">
        <v>0</v>
      </c>
      <c r="AE313" s="40">
        <v>0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0</v>
      </c>
      <c r="AN313" s="40">
        <v>0</v>
      </c>
      <c r="AO313" s="40">
        <v>0</v>
      </c>
      <c r="AP313" s="40">
        <v>0</v>
      </c>
      <c r="AQ313" s="40">
        <v>0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0</v>
      </c>
      <c r="AX313" s="40">
        <v>0</v>
      </c>
      <c r="AY313" s="40">
        <v>0</v>
      </c>
      <c r="AZ313" s="40">
        <v>0</v>
      </c>
      <c r="BA313" s="40">
        <v>0</v>
      </c>
      <c r="BB313" s="40">
        <v>0</v>
      </c>
      <c r="BC313" s="40">
        <v>0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0</v>
      </c>
      <c r="BJ313" s="40">
        <v>0</v>
      </c>
      <c r="BK313" s="40">
        <v>0</v>
      </c>
      <c r="BL313" s="40">
        <v>0</v>
      </c>
      <c r="BM313" s="40">
        <v>0</v>
      </c>
      <c r="BN313" s="40">
        <v>0</v>
      </c>
      <c r="BO313" s="40">
        <v>0</v>
      </c>
      <c r="BP313" s="40">
        <v>0</v>
      </c>
      <c r="BQ313" s="40">
        <v>0</v>
      </c>
      <c r="BR313" s="40">
        <v>0</v>
      </c>
      <c r="BS313" s="40">
        <v>0</v>
      </c>
      <c r="BT313" s="40">
        <v>0</v>
      </c>
      <c r="BU313" s="40">
        <v>0</v>
      </c>
      <c r="BV313" s="40">
        <v>0</v>
      </c>
      <c r="BW313" s="40">
        <v>0</v>
      </c>
      <c r="BX313" s="40">
        <v>0</v>
      </c>
      <c r="BY313" s="40">
        <v>0</v>
      </c>
      <c r="BZ313" s="40">
        <v>0</v>
      </c>
      <c r="CA313" s="40">
        <v>0</v>
      </c>
      <c r="CB313" s="40">
        <v>0</v>
      </c>
      <c r="CC313" s="40">
        <v>0</v>
      </c>
      <c r="CD313" s="40">
        <v>0</v>
      </c>
      <c r="CE313" s="40">
        <v>0</v>
      </c>
      <c r="CF313" s="40">
        <v>0</v>
      </c>
      <c r="CG313" s="40">
        <v>0</v>
      </c>
      <c r="CH313" s="40">
        <v>0</v>
      </c>
      <c r="CI313" s="40">
        <v>0</v>
      </c>
      <c r="CJ313" s="40">
        <v>0</v>
      </c>
      <c r="CK313" s="40">
        <v>0</v>
      </c>
      <c r="CL313" s="40">
        <v>0</v>
      </c>
      <c r="CM313" s="40">
        <v>0</v>
      </c>
      <c r="CN313" s="40">
        <v>0</v>
      </c>
      <c r="CO313" s="40">
        <v>0</v>
      </c>
      <c r="CP313" s="40">
        <v>0</v>
      </c>
      <c r="CQ313" s="40">
        <v>0</v>
      </c>
      <c r="CR313" s="40">
        <v>0</v>
      </c>
      <c r="CS313" s="40">
        <v>0</v>
      </c>
      <c r="CT313" s="40">
        <v>0</v>
      </c>
      <c r="CU313" s="40">
        <v>0</v>
      </c>
      <c r="CV313" s="40">
        <v>0</v>
      </c>
      <c r="CW313" s="40">
        <v>0</v>
      </c>
      <c r="CX313" s="40">
        <v>0</v>
      </c>
      <c r="CY313" s="40">
        <v>0</v>
      </c>
      <c r="CZ313" s="40">
        <v>0</v>
      </c>
      <c r="DA313" s="40">
        <v>0</v>
      </c>
      <c r="DB313" s="40">
        <v>0</v>
      </c>
      <c r="DC313" s="40">
        <v>0</v>
      </c>
      <c r="DD313" s="40">
        <v>0</v>
      </c>
      <c r="DE313" s="40">
        <v>0</v>
      </c>
      <c r="DF313" s="40">
        <v>0</v>
      </c>
      <c r="DG313" s="40">
        <v>0</v>
      </c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</row>
    <row r="314" spans="1:130" s="43" customFormat="1" ht="21" hidden="1" customHeight="1" x14ac:dyDescent="0.2">
      <c r="A314" s="42" t="s">
        <v>31</v>
      </c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>
        <v>10</v>
      </c>
      <c r="Q314" s="30"/>
      <c r="R314" s="30"/>
      <c r="S314" s="30"/>
      <c r="T314" s="30"/>
      <c r="U314" s="30">
        <v>10</v>
      </c>
      <c r="V314" s="30"/>
      <c r="W314" s="30"/>
      <c r="X314" s="30"/>
      <c r="Y314" s="30"/>
      <c r="Z314" s="30">
        <v>10</v>
      </c>
      <c r="AA314" s="30"/>
      <c r="AB314" s="30"/>
      <c r="AC314" s="30"/>
      <c r="AD314" s="30"/>
      <c r="AE314" s="30">
        <v>12.5</v>
      </c>
      <c r="AF314" s="30"/>
      <c r="AG314" s="30"/>
      <c r="AH314" s="30"/>
      <c r="AI314" s="30"/>
      <c r="AJ314" s="30">
        <v>12.5</v>
      </c>
      <c r="AK314" s="30"/>
      <c r="AL314" s="30"/>
      <c r="AM314" s="30"/>
      <c r="AN314" s="30"/>
      <c r="AO314" s="30">
        <v>12.5</v>
      </c>
      <c r="AP314" s="30"/>
      <c r="AQ314" s="30"/>
      <c r="AR314" s="30"/>
      <c r="AS314" s="30"/>
      <c r="AT314" s="30">
        <v>12.5</v>
      </c>
      <c r="AU314" s="30"/>
      <c r="AV314" s="30"/>
      <c r="AW314" s="30"/>
      <c r="AX314" s="30"/>
      <c r="AY314" s="30">
        <v>12.5</v>
      </c>
      <c r="AZ314" s="30"/>
      <c r="BA314" s="30"/>
      <c r="BB314" s="30"/>
      <c r="BC314" s="30"/>
      <c r="BD314" s="30">
        <v>12.5</v>
      </c>
      <c r="BE314" s="30"/>
      <c r="BF314" s="30"/>
      <c r="BG314" s="30"/>
      <c r="BH314" s="30"/>
      <c r="BI314" s="30">
        <v>12.5</v>
      </c>
      <c r="BJ314" s="30"/>
      <c r="BK314" s="30"/>
      <c r="BL314" s="30"/>
      <c r="BM314" s="30"/>
      <c r="BN314" s="30">
        <v>12.5</v>
      </c>
      <c r="BO314" s="30"/>
      <c r="BP314" s="30"/>
      <c r="BQ314" s="30"/>
      <c r="BR314" s="30"/>
      <c r="BS314" s="30">
        <v>12.5</v>
      </c>
      <c r="BT314" s="30"/>
      <c r="BU314" s="30"/>
      <c r="BV314" s="30"/>
      <c r="BW314" s="30"/>
      <c r="BX314" s="30">
        <v>12.5</v>
      </c>
      <c r="BY314" s="30"/>
      <c r="BZ314" s="30"/>
      <c r="CA314" s="30"/>
      <c r="CB314" s="30"/>
      <c r="CC314" s="30">
        <v>12.5</v>
      </c>
      <c r="CD314" s="30"/>
      <c r="CE314" s="30"/>
      <c r="CF314" s="30"/>
      <c r="CG314" s="30"/>
      <c r="CH314" s="30">
        <v>12.5</v>
      </c>
      <c r="CI314" s="30"/>
      <c r="CJ314" s="30"/>
      <c r="CK314" s="30"/>
      <c r="CL314" s="30"/>
      <c r="CM314" s="30">
        <v>12.5</v>
      </c>
      <c r="CN314" s="30"/>
      <c r="CO314" s="30"/>
      <c r="CP314" s="30"/>
      <c r="CQ314" s="30"/>
      <c r="CR314" s="30">
        <v>12.5</v>
      </c>
      <c r="CS314" s="30"/>
      <c r="CT314" s="30"/>
      <c r="CU314" s="30"/>
      <c r="CV314" s="30"/>
      <c r="CW314" s="30">
        <v>12.5</v>
      </c>
      <c r="CX314" s="30"/>
      <c r="CY314" s="30"/>
      <c r="CZ314" s="30"/>
      <c r="DA314" s="30"/>
      <c r="DB314" s="30">
        <v>12.5</v>
      </c>
      <c r="DC314" s="30"/>
      <c r="DD314" s="30"/>
      <c r="DE314" s="30"/>
      <c r="DF314" s="30"/>
      <c r="DG314" s="30">
        <v>12.5</v>
      </c>
    </row>
    <row r="315" spans="1:130" s="32" customFormat="1" ht="21" hidden="1" customHeight="1" x14ac:dyDescent="0.2">
      <c r="A315" s="39" t="s">
        <v>72</v>
      </c>
      <c r="B315" s="40">
        <v>0</v>
      </c>
      <c r="C315" s="40">
        <v>0</v>
      </c>
      <c r="D315" s="40">
        <v>0</v>
      </c>
      <c r="E315" s="40">
        <v>0</v>
      </c>
      <c r="F315" s="40">
        <v>0</v>
      </c>
      <c r="G315" s="40">
        <v>0</v>
      </c>
      <c r="H315" s="40">
        <v>0</v>
      </c>
      <c r="I315" s="40">
        <v>0</v>
      </c>
      <c r="J315" s="40">
        <v>0</v>
      </c>
      <c r="K315" s="40">
        <v>0</v>
      </c>
      <c r="L315" s="40">
        <v>0</v>
      </c>
      <c r="M315" s="40">
        <v>0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0</v>
      </c>
      <c r="W315" s="40">
        <v>0</v>
      </c>
      <c r="X315" s="40">
        <v>0</v>
      </c>
      <c r="Y315" s="40">
        <v>0</v>
      </c>
      <c r="Z315" s="40">
        <v>0</v>
      </c>
      <c r="AA315" s="40">
        <v>0</v>
      </c>
      <c r="AB315" s="40">
        <v>0</v>
      </c>
      <c r="AC315" s="40">
        <v>0</v>
      </c>
      <c r="AD315" s="40">
        <v>0</v>
      </c>
      <c r="AE315" s="40">
        <v>0</v>
      </c>
      <c r="AF315" s="40">
        <v>0</v>
      </c>
      <c r="AG315" s="40">
        <v>0</v>
      </c>
      <c r="AH315" s="40">
        <v>0</v>
      </c>
      <c r="AI315" s="40">
        <v>0</v>
      </c>
      <c r="AJ315" s="40">
        <v>0</v>
      </c>
      <c r="AK315" s="40">
        <v>0</v>
      </c>
      <c r="AL315" s="40">
        <v>0</v>
      </c>
      <c r="AM315" s="40">
        <v>0</v>
      </c>
      <c r="AN315" s="40">
        <v>0</v>
      </c>
      <c r="AO315" s="40">
        <v>0</v>
      </c>
      <c r="AP315" s="40">
        <v>0</v>
      </c>
      <c r="AQ315" s="40">
        <v>0</v>
      </c>
      <c r="AR315" s="40">
        <v>0</v>
      </c>
      <c r="AS315" s="40">
        <v>0</v>
      </c>
      <c r="AT315" s="40">
        <v>0</v>
      </c>
      <c r="AU315" s="40">
        <v>0</v>
      </c>
      <c r="AV315" s="40">
        <v>0</v>
      </c>
      <c r="AW315" s="40">
        <v>0</v>
      </c>
      <c r="AX315" s="40">
        <v>0</v>
      </c>
      <c r="AY315" s="40">
        <v>0</v>
      </c>
      <c r="AZ315" s="40">
        <v>0</v>
      </c>
      <c r="BA315" s="40">
        <v>0</v>
      </c>
      <c r="BB315" s="40">
        <v>0</v>
      </c>
      <c r="BC315" s="40">
        <v>0</v>
      </c>
      <c r="BD315" s="40">
        <v>0</v>
      </c>
      <c r="BE315" s="40">
        <v>0</v>
      </c>
      <c r="BF315" s="40">
        <v>0</v>
      </c>
      <c r="BG315" s="40">
        <v>0</v>
      </c>
      <c r="BH315" s="40">
        <v>0</v>
      </c>
      <c r="BI315" s="40">
        <v>0</v>
      </c>
      <c r="BJ315" s="40">
        <v>0</v>
      </c>
      <c r="BK315" s="40">
        <v>0</v>
      </c>
      <c r="BL315" s="40">
        <v>0</v>
      </c>
      <c r="BM315" s="40">
        <v>0</v>
      </c>
      <c r="BN315" s="40">
        <v>0</v>
      </c>
      <c r="BO315" s="40">
        <v>0</v>
      </c>
      <c r="BP315" s="40">
        <v>0</v>
      </c>
      <c r="BQ315" s="40">
        <v>0</v>
      </c>
      <c r="BR315" s="40">
        <v>0</v>
      </c>
      <c r="BS315" s="40">
        <v>0</v>
      </c>
      <c r="BT315" s="40">
        <v>0</v>
      </c>
      <c r="BU315" s="40">
        <v>0</v>
      </c>
      <c r="BV315" s="40">
        <v>0</v>
      </c>
      <c r="BW315" s="40">
        <v>0</v>
      </c>
      <c r="BX315" s="40">
        <v>0</v>
      </c>
      <c r="BY315" s="40">
        <v>0</v>
      </c>
      <c r="BZ315" s="40">
        <v>0</v>
      </c>
      <c r="CA315" s="40">
        <v>0</v>
      </c>
      <c r="CB315" s="40">
        <v>0</v>
      </c>
      <c r="CC315" s="40">
        <v>0</v>
      </c>
      <c r="CD315" s="40">
        <v>0</v>
      </c>
      <c r="CE315" s="40">
        <v>0</v>
      </c>
      <c r="CF315" s="40">
        <v>0</v>
      </c>
      <c r="CG315" s="40">
        <v>0</v>
      </c>
      <c r="CH315" s="40">
        <v>0</v>
      </c>
      <c r="CI315" s="40">
        <v>0</v>
      </c>
      <c r="CJ315" s="40">
        <v>0</v>
      </c>
      <c r="CK315" s="40">
        <v>0</v>
      </c>
      <c r="CL315" s="40">
        <v>0</v>
      </c>
      <c r="CM315" s="40">
        <v>0</v>
      </c>
      <c r="CN315" s="40">
        <v>0</v>
      </c>
      <c r="CO315" s="40">
        <v>0</v>
      </c>
      <c r="CP315" s="40">
        <v>0</v>
      </c>
      <c r="CQ315" s="40">
        <v>0</v>
      </c>
      <c r="CR315" s="40">
        <v>0</v>
      </c>
      <c r="CS315" s="40">
        <v>0</v>
      </c>
      <c r="CT315" s="40">
        <v>0</v>
      </c>
      <c r="CU315" s="40">
        <v>0</v>
      </c>
      <c r="CV315" s="40">
        <v>0</v>
      </c>
      <c r="CW315" s="40">
        <v>0</v>
      </c>
      <c r="CX315" s="40">
        <v>0</v>
      </c>
      <c r="CY315" s="40">
        <v>0</v>
      </c>
      <c r="CZ315" s="40">
        <v>0</v>
      </c>
      <c r="DA315" s="40">
        <v>0</v>
      </c>
      <c r="DB315" s="40">
        <v>0</v>
      </c>
      <c r="DC315" s="40">
        <v>0</v>
      </c>
      <c r="DD315" s="40">
        <v>0</v>
      </c>
      <c r="DE315" s="40">
        <v>0</v>
      </c>
      <c r="DF315" s="40">
        <v>0</v>
      </c>
      <c r="DG315" s="40">
        <v>0</v>
      </c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</row>
    <row r="316" spans="1:130" s="43" customFormat="1" ht="21" hidden="1" customHeight="1" x14ac:dyDescent="0.2">
      <c r="A316" s="42" t="s">
        <v>31</v>
      </c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>
        <v>10</v>
      </c>
      <c r="Q316" s="30"/>
      <c r="R316" s="30"/>
      <c r="S316" s="30"/>
      <c r="T316" s="30"/>
      <c r="U316" s="30">
        <v>10</v>
      </c>
      <c r="V316" s="30"/>
      <c r="W316" s="30"/>
      <c r="X316" s="30"/>
      <c r="Y316" s="30"/>
      <c r="Z316" s="30">
        <v>10</v>
      </c>
      <c r="AA316" s="30"/>
      <c r="AB316" s="30"/>
      <c r="AC316" s="30"/>
      <c r="AD316" s="30"/>
      <c r="AE316" s="30">
        <v>15</v>
      </c>
      <c r="AF316" s="30"/>
      <c r="AG316" s="30"/>
      <c r="AH316" s="30"/>
      <c r="AI316" s="30"/>
      <c r="AJ316" s="30">
        <v>15</v>
      </c>
      <c r="AK316" s="30"/>
      <c r="AL316" s="30"/>
      <c r="AM316" s="30"/>
      <c r="AN316" s="30"/>
      <c r="AO316" s="30">
        <v>15</v>
      </c>
      <c r="AP316" s="30"/>
      <c r="AQ316" s="30"/>
      <c r="AR316" s="30"/>
      <c r="AS316" s="30"/>
      <c r="AT316" s="30">
        <v>20</v>
      </c>
      <c r="AU316" s="30"/>
      <c r="AV316" s="30"/>
      <c r="AW316" s="30"/>
      <c r="AX316" s="30"/>
      <c r="AY316" s="30">
        <v>20</v>
      </c>
      <c r="AZ316" s="30"/>
      <c r="BA316" s="30"/>
      <c r="BB316" s="30"/>
      <c r="BC316" s="30"/>
      <c r="BD316" s="30">
        <v>20</v>
      </c>
      <c r="BE316" s="30"/>
      <c r="BF316" s="30"/>
      <c r="BG316" s="30"/>
      <c r="BH316" s="30"/>
      <c r="BI316" s="30">
        <v>20</v>
      </c>
      <c r="BJ316" s="30"/>
      <c r="BK316" s="30"/>
      <c r="BL316" s="30"/>
      <c r="BM316" s="30"/>
      <c r="BN316" s="30">
        <v>20</v>
      </c>
      <c r="BO316" s="30"/>
      <c r="BP316" s="30"/>
      <c r="BQ316" s="30"/>
      <c r="BR316" s="30"/>
      <c r="BS316" s="30">
        <v>20</v>
      </c>
      <c r="BT316" s="30"/>
      <c r="BU316" s="30"/>
      <c r="BV316" s="30"/>
      <c r="BW316" s="30"/>
      <c r="BX316" s="30">
        <v>20</v>
      </c>
      <c r="BY316" s="30"/>
      <c r="BZ316" s="30"/>
      <c r="CA316" s="30"/>
      <c r="CB316" s="30"/>
      <c r="CC316" s="30">
        <v>20</v>
      </c>
      <c r="CD316" s="30"/>
      <c r="CE316" s="30"/>
      <c r="CF316" s="30"/>
      <c r="CG316" s="30"/>
      <c r="CH316" s="30">
        <v>20</v>
      </c>
      <c r="CI316" s="30"/>
      <c r="CJ316" s="30"/>
      <c r="CK316" s="30"/>
      <c r="CL316" s="30"/>
      <c r="CM316" s="30">
        <v>30</v>
      </c>
      <c r="CN316" s="30"/>
      <c r="CO316" s="30"/>
      <c r="CP316" s="30"/>
      <c r="CQ316" s="30"/>
      <c r="CR316" s="30">
        <v>30</v>
      </c>
      <c r="CS316" s="30"/>
      <c r="CT316" s="30"/>
      <c r="CU316" s="30"/>
      <c r="CV316" s="30"/>
      <c r="CW316" s="30">
        <v>30</v>
      </c>
      <c r="CX316" s="30"/>
      <c r="CY316" s="30"/>
      <c r="CZ316" s="30"/>
      <c r="DA316" s="30"/>
      <c r="DB316" s="30">
        <v>30</v>
      </c>
      <c r="DC316" s="30"/>
      <c r="DD316" s="30"/>
      <c r="DE316" s="30"/>
      <c r="DF316" s="30"/>
      <c r="DG316" s="30">
        <v>30</v>
      </c>
    </row>
    <row r="317" spans="1:130" s="32" customFormat="1" ht="21" hidden="1" customHeight="1" x14ac:dyDescent="0.2">
      <c r="A317" s="39" t="s">
        <v>73</v>
      </c>
      <c r="B317" s="40">
        <v>0</v>
      </c>
      <c r="C317" s="40">
        <v>0</v>
      </c>
      <c r="D317" s="40">
        <v>0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  <c r="L317" s="40">
        <v>0</v>
      </c>
      <c r="M317" s="40">
        <v>0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0">
        <v>0</v>
      </c>
      <c r="X317" s="40">
        <v>0</v>
      </c>
      <c r="Y317" s="40">
        <v>0</v>
      </c>
      <c r="Z317" s="40">
        <v>0</v>
      </c>
      <c r="AA317" s="40">
        <v>0</v>
      </c>
      <c r="AB317" s="40">
        <v>0</v>
      </c>
      <c r="AC317" s="40">
        <v>0</v>
      </c>
      <c r="AD317" s="40">
        <v>0</v>
      </c>
      <c r="AE317" s="40">
        <v>0</v>
      </c>
      <c r="AF317" s="40">
        <v>0</v>
      </c>
      <c r="AG317" s="40">
        <v>0</v>
      </c>
      <c r="AH317" s="40">
        <v>0</v>
      </c>
      <c r="AI317" s="40">
        <v>0</v>
      </c>
      <c r="AJ317" s="40">
        <v>0</v>
      </c>
      <c r="AK317" s="40">
        <v>0</v>
      </c>
      <c r="AL317" s="40">
        <v>0</v>
      </c>
      <c r="AM317" s="40">
        <v>0</v>
      </c>
      <c r="AN317" s="40">
        <v>0</v>
      </c>
      <c r="AO317" s="40">
        <v>0</v>
      </c>
      <c r="AP317" s="40">
        <v>0</v>
      </c>
      <c r="AQ317" s="40">
        <v>0</v>
      </c>
      <c r="AR317" s="40">
        <v>0</v>
      </c>
      <c r="AS317" s="40">
        <v>0</v>
      </c>
      <c r="AT317" s="40">
        <v>0</v>
      </c>
      <c r="AU317" s="40">
        <v>0</v>
      </c>
      <c r="AV317" s="40">
        <v>0</v>
      </c>
      <c r="AW317" s="40">
        <v>0</v>
      </c>
      <c r="AX317" s="40">
        <v>0</v>
      </c>
      <c r="AY317" s="40">
        <v>0</v>
      </c>
      <c r="AZ317" s="40">
        <v>0</v>
      </c>
      <c r="BA317" s="40">
        <v>0</v>
      </c>
      <c r="BB317" s="40">
        <v>0</v>
      </c>
      <c r="BC317" s="40">
        <v>0</v>
      </c>
      <c r="BD317" s="40">
        <v>0</v>
      </c>
      <c r="BE317" s="40">
        <v>0</v>
      </c>
      <c r="BF317" s="40">
        <v>0</v>
      </c>
      <c r="BG317" s="40">
        <v>0</v>
      </c>
      <c r="BH317" s="40">
        <v>0</v>
      </c>
      <c r="BI317" s="40">
        <v>0</v>
      </c>
      <c r="BJ317" s="40">
        <v>0</v>
      </c>
      <c r="BK317" s="40">
        <v>0</v>
      </c>
      <c r="BL317" s="40">
        <v>0</v>
      </c>
      <c r="BM317" s="40">
        <v>0</v>
      </c>
      <c r="BN317" s="40">
        <v>0</v>
      </c>
      <c r="BO317" s="40">
        <v>0</v>
      </c>
      <c r="BP317" s="40">
        <v>0</v>
      </c>
      <c r="BQ317" s="40">
        <v>0</v>
      </c>
      <c r="BR317" s="40">
        <v>0</v>
      </c>
      <c r="BS317" s="40">
        <v>0</v>
      </c>
      <c r="BT317" s="40">
        <v>0</v>
      </c>
      <c r="BU317" s="40">
        <v>0</v>
      </c>
      <c r="BV317" s="40">
        <v>0</v>
      </c>
      <c r="BW317" s="40">
        <v>0</v>
      </c>
      <c r="BX317" s="40">
        <v>0</v>
      </c>
      <c r="BY317" s="40">
        <v>0</v>
      </c>
      <c r="BZ317" s="40">
        <v>0</v>
      </c>
      <c r="CA317" s="40">
        <v>0</v>
      </c>
      <c r="CB317" s="40">
        <v>0</v>
      </c>
      <c r="CC317" s="40">
        <v>0</v>
      </c>
      <c r="CD317" s="40">
        <v>0</v>
      </c>
      <c r="CE317" s="40">
        <v>0</v>
      </c>
      <c r="CF317" s="40">
        <v>0</v>
      </c>
      <c r="CG317" s="40">
        <v>0</v>
      </c>
      <c r="CH317" s="40">
        <v>0</v>
      </c>
      <c r="CI317" s="40">
        <v>0</v>
      </c>
      <c r="CJ317" s="40">
        <v>0</v>
      </c>
      <c r="CK317" s="40">
        <v>0</v>
      </c>
      <c r="CL317" s="40">
        <v>0</v>
      </c>
      <c r="CM317" s="40">
        <v>0</v>
      </c>
      <c r="CN317" s="40">
        <v>0</v>
      </c>
      <c r="CO317" s="40">
        <v>0</v>
      </c>
      <c r="CP317" s="40">
        <v>0</v>
      </c>
      <c r="CQ317" s="40">
        <v>0</v>
      </c>
      <c r="CR317" s="40">
        <v>0</v>
      </c>
      <c r="CS317" s="40">
        <v>0</v>
      </c>
      <c r="CT317" s="40">
        <v>0</v>
      </c>
      <c r="CU317" s="40">
        <v>0</v>
      </c>
      <c r="CV317" s="40">
        <v>0</v>
      </c>
      <c r="CW317" s="40">
        <v>0</v>
      </c>
      <c r="CX317" s="40">
        <v>0</v>
      </c>
      <c r="CY317" s="40">
        <v>0</v>
      </c>
      <c r="CZ317" s="40">
        <v>0</v>
      </c>
      <c r="DA317" s="40">
        <v>0</v>
      </c>
      <c r="DB317" s="40">
        <v>0</v>
      </c>
      <c r="DC317" s="40">
        <v>0</v>
      </c>
      <c r="DD317" s="40">
        <v>0</v>
      </c>
      <c r="DE317" s="40">
        <v>0</v>
      </c>
      <c r="DF317" s="40">
        <v>0</v>
      </c>
      <c r="DG317" s="40">
        <v>0</v>
      </c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</row>
    <row r="318" spans="1:130" s="43" customFormat="1" ht="21" hidden="1" customHeight="1" x14ac:dyDescent="0.2">
      <c r="A318" s="42" t="s">
        <v>31</v>
      </c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>
        <v>10</v>
      </c>
      <c r="Q318" s="30"/>
      <c r="R318" s="30"/>
      <c r="S318" s="30"/>
      <c r="T318" s="30"/>
      <c r="U318" s="30">
        <v>10</v>
      </c>
      <c r="V318" s="30"/>
      <c r="W318" s="30"/>
      <c r="X318" s="30"/>
      <c r="Y318" s="30"/>
      <c r="Z318" s="30">
        <v>10</v>
      </c>
      <c r="AA318" s="30"/>
      <c r="AB318" s="30"/>
      <c r="AC318" s="30"/>
      <c r="AD318" s="30"/>
      <c r="AE318" s="30">
        <v>20</v>
      </c>
      <c r="AF318" s="30"/>
      <c r="AG318" s="30"/>
      <c r="AH318" s="30"/>
      <c r="AI318" s="30"/>
      <c r="AJ318" s="30">
        <v>20</v>
      </c>
      <c r="AK318" s="30"/>
      <c r="AL318" s="30"/>
      <c r="AM318" s="30"/>
      <c r="AN318" s="30"/>
      <c r="AO318" s="30">
        <v>20</v>
      </c>
      <c r="AP318" s="30"/>
      <c r="AQ318" s="30"/>
      <c r="AR318" s="30"/>
      <c r="AS318" s="30"/>
      <c r="AT318" s="30">
        <v>30</v>
      </c>
      <c r="AU318" s="30"/>
      <c r="AV318" s="30"/>
      <c r="AW318" s="30"/>
      <c r="AX318" s="30"/>
      <c r="AY318" s="30">
        <v>30</v>
      </c>
      <c r="AZ318" s="30"/>
      <c r="BA318" s="30"/>
      <c r="BB318" s="30"/>
      <c r="BC318" s="30"/>
      <c r="BD318" s="30">
        <v>30</v>
      </c>
      <c r="BE318" s="30"/>
      <c r="BF318" s="30"/>
      <c r="BG318" s="30"/>
      <c r="BH318" s="30"/>
      <c r="BI318" s="30">
        <v>30</v>
      </c>
      <c r="BJ318" s="30"/>
      <c r="BK318" s="30"/>
      <c r="BL318" s="30"/>
      <c r="BM318" s="30"/>
      <c r="BN318" s="30">
        <v>30</v>
      </c>
      <c r="BO318" s="30"/>
      <c r="BP318" s="30"/>
      <c r="BQ318" s="30"/>
      <c r="BR318" s="30"/>
      <c r="BS318" s="30">
        <v>30</v>
      </c>
      <c r="BT318" s="30"/>
      <c r="BU318" s="30"/>
      <c r="BV318" s="30"/>
      <c r="BW318" s="30"/>
      <c r="BX318" s="30">
        <v>30</v>
      </c>
      <c r="BY318" s="30"/>
      <c r="BZ318" s="30"/>
      <c r="CA318" s="30"/>
      <c r="CB318" s="30"/>
      <c r="CC318" s="30">
        <v>30</v>
      </c>
      <c r="CD318" s="30"/>
      <c r="CE318" s="30"/>
      <c r="CF318" s="30"/>
      <c r="CG318" s="30"/>
      <c r="CH318" s="30">
        <v>30</v>
      </c>
      <c r="CI318" s="30"/>
      <c r="CJ318" s="30"/>
      <c r="CK318" s="30"/>
      <c r="CL318" s="30"/>
      <c r="CM318" s="30">
        <v>45</v>
      </c>
      <c r="CN318" s="30"/>
      <c r="CO318" s="30"/>
      <c r="CP318" s="30"/>
      <c r="CQ318" s="30"/>
      <c r="CR318" s="30">
        <v>45</v>
      </c>
      <c r="CS318" s="30"/>
      <c r="CT318" s="30"/>
      <c r="CU318" s="30"/>
      <c r="CV318" s="30"/>
      <c r="CW318" s="30">
        <v>45</v>
      </c>
      <c r="CX318" s="30"/>
      <c r="CY318" s="30"/>
      <c r="CZ318" s="30"/>
      <c r="DA318" s="30"/>
      <c r="DB318" s="30">
        <v>45</v>
      </c>
      <c r="DC318" s="30"/>
      <c r="DD318" s="30"/>
      <c r="DE318" s="30"/>
      <c r="DF318" s="30"/>
      <c r="DG318" s="30">
        <v>45</v>
      </c>
    </row>
    <row r="319" spans="1:130" s="43" customFormat="1" ht="21" hidden="1" customHeight="1" x14ac:dyDescent="0.2">
      <c r="A319" s="44" t="s">
        <v>32</v>
      </c>
      <c r="B319" s="42">
        <v>0</v>
      </c>
      <c r="C319" s="42">
        <v>0</v>
      </c>
      <c r="D319" s="42">
        <v>0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0</v>
      </c>
      <c r="AA319" s="42">
        <v>0</v>
      </c>
      <c r="AB319" s="42">
        <v>0</v>
      </c>
      <c r="AC319" s="42">
        <v>0</v>
      </c>
      <c r="AD319" s="42">
        <v>0</v>
      </c>
      <c r="AE319" s="42">
        <v>0</v>
      </c>
      <c r="AF319" s="42">
        <v>0</v>
      </c>
      <c r="AG319" s="42">
        <v>0</v>
      </c>
      <c r="AH319" s="42">
        <v>0</v>
      </c>
      <c r="AI319" s="42">
        <v>0</v>
      </c>
      <c r="AJ319" s="42">
        <v>0</v>
      </c>
      <c r="AK319" s="42">
        <v>0</v>
      </c>
      <c r="AL319" s="42">
        <v>0</v>
      </c>
      <c r="AM319" s="42">
        <v>0</v>
      </c>
      <c r="AN319" s="42">
        <v>0</v>
      </c>
      <c r="AO319" s="42">
        <v>0</v>
      </c>
      <c r="AP319" s="42">
        <v>0</v>
      </c>
      <c r="AQ319" s="42">
        <v>0</v>
      </c>
      <c r="AR319" s="42">
        <v>0</v>
      </c>
      <c r="AS319" s="42">
        <v>0</v>
      </c>
      <c r="AT319" s="42">
        <v>0</v>
      </c>
      <c r="AU319" s="42">
        <v>0</v>
      </c>
      <c r="AV319" s="42">
        <v>0</v>
      </c>
      <c r="AW319" s="42">
        <v>0</v>
      </c>
      <c r="AX319" s="42">
        <v>0</v>
      </c>
      <c r="AY319" s="42">
        <v>0</v>
      </c>
      <c r="AZ319" s="42">
        <v>0</v>
      </c>
      <c r="BA319" s="42">
        <v>0</v>
      </c>
      <c r="BB319" s="42">
        <v>0</v>
      </c>
      <c r="BC319" s="42">
        <v>0</v>
      </c>
      <c r="BD319" s="42">
        <v>0</v>
      </c>
      <c r="BE319" s="42">
        <v>0</v>
      </c>
      <c r="BF319" s="42">
        <v>0</v>
      </c>
      <c r="BG319" s="42">
        <v>0</v>
      </c>
      <c r="BH319" s="42">
        <v>0</v>
      </c>
      <c r="BI319" s="42">
        <v>0</v>
      </c>
      <c r="BJ319" s="42">
        <v>0</v>
      </c>
      <c r="BK319" s="42">
        <v>0</v>
      </c>
      <c r="BL319" s="42">
        <v>0</v>
      </c>
      <c r="BM319" s="42">
        <v>0</v>
      </c>
      <c r="BN319" s="42">
        <v>0</v>
      </c>
      <c r="BO319" s="42">
        <v>0</v>
      </c>
      <c r="BP319" s="42">
        <v>0</v>
      </c>
      <c r="BQ319" s="42">
        <v>0</v>
      </c>
      <c r="BR319" s="42">
        <v>0</v>
      </c>
      <c r="BS319" s="42">
        <v>0</v>
      </c>
      <c r="BT319" s="42">
        <v>0</v>
      </c>
      <c r="BU319" s="42">
        <v>0</v>
      </c>
      <c r="BV319" s="42">
        <v>0</v>
      </c>
      <c r="BW319" s="42">
        <v>0</v>
      </c>
      <c r="BX319" s="42">
        <v>0</v>
      </c>
      <c r="BY319" s="42">
        <v>0</v>
      </c>
      <c r="BZ319" s="42">
        <v>0</v>
      </c>
      <c r="CA319" s="42">
        <v>0</v>
      </c>
      <c r="CB319" s="42">
        <v>0</v>
      </c>
      <c r="CC319" s="42">
        <v>0</v>
      </c>
      <c r="CD319" s="42">
        <v>0</v>
      </c>
      <c r="CE319" s="42">
        <v>0</v>
      </c>
      <c r="CF319" s="42">
        <v>0</v>
      </c>
      <c r="CG319" s="42">
        <v>0</v>
      </c>
      <c r="CH319" s="42">
        <v>0</v>
      </c>
      <c r="CI319" s="42">
        <v>0</v>
      </c>
      <c r="CJ319" s="42">
        <v>0</v>
      </c>
      <c r="CK319" s="42">
        <v>0</v>
      </c>
      <c r="CL319" s="42">
        <v>0</v>
      </c>
      <c r="CM319" s="42">
        <v>0</v>
      </c>
      <c r="CN319" s="42">
        <v>0</v>
      </c>
      <c r="CO319" s="42">
        <v>0</v>
      </c>
      <c r="CP319" s="42">
        <v>0</v>
      </c>
      <c r="CQ319" s="42">
        <v>0</v>
      </c>
      <c r="CR319" s="42">
        <v>0</v>
      </c>
      <c r="CS319" s="42">
        <v>0</v>
      </c>
      <c r="CT319" s="42">
        <v>0</v>
      </c>
      <c r="CU319" s="42">
        <v>0</v>
      </c>
      <c r="CV319" s="42">
        <v>0</v>
      </c>
      <c r="CW319" s="42">
        <v>0</v>
      </c>
      <c r="CX319" s="42">
        <v>0</v>
      </c>
      <c r="CY319" s="42">
        <v>0</v>
      </c>
      <c r="CZ319" s="42">
        <v>0</v>
      </c>
      <c r="DA319" s="42">
        <v>0</v>
      </c>
      <c r="DB319" s="42">
        <v>0</v>
      </c>
      <c r="DC319" s="42">
        <v>0</v>
      </c>
      <c r="DD319" s="42">
        <v>0</v>
      </c>
      <c r="DE319" s="42">
        <v>0</v>
      </c>
      <c r="DF319" s="42">
        <v>0</v>
      </c>
      <c r="DG319" s="42">
        <v>0</v>
      </c>
    </row>
    <row r="320" spans="1:130" s="43" customFormat="1" ht="21" hidden="1" customHeight="1" x14ac:dyDescent="0.2">
      <c r="A320" s="45" t="s">
        <v>33</v>
      </c>
      <c r="B320" s="46">
        <v>0</v>
      </c>
      <c r="C320" s="46">
        <v>0</v>
      </c>
      <c r="D320" s="46">
        <v>0</v>
      </c>
      <c r="E320" s="46">
        <v>0</v>
      </c>
      <c r="F320" s="46">
        <v>0</v>
      </c>
      <c r="G320" s="46">
        <v>0</v>
      </c>
      <c r="H320" s="46">
        <v>0</v>
      </c>
      <c r="I320" s="46">
        <v>0</v>
      </c>
      <c r="J320" s="46">
        <v>0</v>
      </c>
      <c r="K320" s="46">
        <v>0</v>
      </c>
      <c r="L320" s="46">
        <v>0</v>
      </c>
      <c r="M320" s="46">
        <v>0</v>
      </c>
      <c r="N320" s="46">
        <v>0</v>
      </c>
      <c r="O320" s="46">
        <v>0</v>
      </c>
      <c r="P320" s="46">
        <v>0</v>
      </c>
      <c r="Q320" s="46">
        <v>0</v>
      </c>
      <c r="R320" s="46">
        <v>0</v>
      </c>
      <c r="S320" s="46">
        <v>0</v>
      </c>
      <c r="T320" s="46">
        <v>0</v>
      </c>
      <c r="U320" s="46">
        <v>0</v>
      </c>
      <c r="V320" s="46">
        <v>0</v>
      </c>
      <c r="W320" s="46">
        <v>0</v>
      </c>
      <c r="X320" s="46">
        <v>0</v>
      </c>
      <c r="Y320" s="46">
        <v>0</v>
      </c>
      <c r="Z320" s="46">
        <v>0</v>
      </c>
      <c r="AA320" s="46">
        <v>0</v>
      </c>
      <c r="AB320" s="46">
        <v>0</v>
      </c>
      <c r="AC320" s="46">
        <v>0</v>
      </c>
      <c r="AD320" s="46">
        <v>0</v>
      </c>
      <c r="AE320" s="46">
        <v>0</v>
      </c>
      <c r="AF320" s="46">
        <v>0</v>
      </c>
      <c r="AG320" s="46">
        <v>0</v>
      </c>
      <c r="AH320" s="46">
        <v>0</v>
      </c>
      <c r="AI320" s="46">
        <v>0</v>
      </c>
      <c r="AJ320" s="46">
        <v>0</v>
      </c>
      <c r="AK320" s="46">
        <v>0</v>
      </c>
      <c r="AL320" s="46">
        <v>0</v>
      </c>
      <c r="AM320" s="46">
        <v>0</v>
      </c>
      <c r="AN320" s="46">
        <v>0</v>
      </c>
      <c r="AO320" s="46">
        <v>0</v>
      </c>
      <c r="AP320" s="46">
        <v>0</v>
      </c>
      <c r="AQ320" s="46">
        <v>0</v>
      </c>
      <c r="AR320" s="46">
        <v>0</v>
      </c>
      <c r="AS320" s="46">
        <v>0</v>
      </c>
      <c r="AT320" s="46">
        <v>0</v>
      </c>
      <c r="AU320" s="46">
        <v>0</v>
      </c>
      <c r="AV320" s="46">
        <v>0</v>
      </c>
      <c r="AW320" s="46">
        <v>0</v>
      </c>
      <c r="AX320" s="46">
        <v>0</v>
      </c>
      <c r="AY320" s="46">
        <v>0</v>
      </c>
      <c r="AZ320" s="46">
        <v>0</v>
      </c>
      <c r="BA320" s="46">
        <v>0</v>
      </c>
      <c r="BB320" s="46">
        <v>0</v>
      </c>
      <c r="BC320" s="46">
        <v>0</v>
      </c>
      <c r="BD320" s="46">
        <v>0</v>
      </c>
      <c r="BE320" s="46">
        <v>0</v>
      </c>
      <c r="BF320" s="46">
        <v>0</v>
      </c>
      <c r="BG320" s="46">
        <v>0</v>
      </c>
      <c r="BH320" s="46">
        <v>0</v>
      </c>
      <c r="BI320" s="46">
        <v>0</v>
      </c>
      <c r="BJ320" s="46">
        <v>0</v>
      </c>
      <c r="BK320" s="46">
        <v>0</v>
      </c>
      <c r="BL320" s="46">
        <v>0</v>
      </c>
      <c r="BM320" s="46">
        <v>0</v>
      </c>
      <c r="BN320" s="46">
        <v>0</v>
      </c>
      <c r="BO320" s="46">
        <v>0</v>
      </c>
      <c r="BP320" s="46">
        <v>0</v>
      </c>
      <c r="BQ320" s="46">
        <v>0</v>
      </c>
      <c r="BR320" s="46">
        <v>0</v>
      </c>
      <c r="BS320" s="46">
        <v>0</v>
      </c>
      <c r="BT320" s="46">
        <v>0</v>
      </c>
      <c r="BU320" s="46">
        <v>0</v>
      </c>
      <c r="BV320" s="46">
        <v>0</v>
      </c>
      <c r="BW320" s="46">
        <v>0</v>
      </c>
      <c r="BX320" s="46">
        <v>0</v>
      </c>
      <c r="BY320" s="46">
        <v>0</v>
      </c>
      <c r="BZ320" s="46">
        <v>0</v>
      </c>
      <c r="CA320" s="46">
        <v>0</v>
      </c>
      <c r="CB320" s="46">
        <v>0</v>
      </c>
      <c r="CC320" s="46">
        <v>0</v>
      </c>
      <c r="CD320" s="46">
        <v>0</v>
      </c>
      <c r="CE320" s="46">
        <v>0</v>
      </c>
      <c r="CF320" s="46">
        <v>0</v>
      </c>
      <c r="CG320" s="46">
        <v>0</v>
      </c>
      <c r="CH320" s="46">
        <v>0</v>
      </c>
      <c r="CI320" s="46">
        <v>0</v>
      </c>
      <c r="CJ320" s="46">
        <v>0</v>
      </c>
      <c r="CK320" s="46">
        <v>0</v>
      </c>
      <c r="CL320" s="46">
        <v>0</v>
      </c>
      <c r="CM320" s="46">
        <v>0</v>
      </c>
      <c r="CN320" s="46">
        <v>0</v>
      </c>
      <c r="CO320" s="46">
        <v>0</v>
      </c>
      <c r="CP320" s="46">
        <v>0</v>
      </c>
      <c r="CQ320" s="46">
        <v>0</v>
      </c>
      <c r="CR320" s="46">
        <v>0</v>
      </c>
      <c r="CS320" s="46">
        <v>0</v>
      </c>
      <c r="CT320" s="46">
        <v>0</v>
      </c>
      <c r="CU320" s="46">
        <v>0</v>
      </c>
      <c r="CV320" s="46">
        <v>0</v>
      </c>
      <c r="CW320" s="46">
        <v>0</v>
      </c>
      <c r="CX320" s="46">
        <v>0</v>
      </c>
      <c r="CY320" s="46">
        <v>0</v>
      </c>
      <c r="CZ320" s="46">
        <v>0</v>
      </c>
      <c r="DA320" s="46">
        <v>0</v>
      </c>
      <c r="DB320" s="46">
        <v>0</v>
      </c>
      <c r="DC320" s="46">
        <v>0</v>
      </c>
      <c r="DD320" s="46">
        <v>0</v>
      </c>
      <c r="DE320" s="46">
        <v>0</v>
      </c>
      <c r="DF320" s="46">
        <v>0</v>
      </c>
      <c r="DG320" s="46">
        <v>0</v>
      </c>
    </row>
    <row r="321" spans="1:130" s="43" customFormat="1" ht="21" hidden="1" customHeight="1" x14ac:dyDescent="0.2">
      <c r="A321" s="47" t="s">
        <v>34</v>
      </c>
      <c r="B321" s="45">
        <v>0</v>
      </c>
    </row>
    <row r="322" spans="1:130" s="32" customFormat="1" ht="21" hidden="1" customHeight="1" x14ac:dyDescent="0.2"/>
    <row r="323" spans="1:130" s="32" customFormat="1" ht="21" hidden="1" customHeight="1" x14ac:dyDescent="0.2">
      <c r="A323" s="33" t="s">
        <v>60</v>
      </c>
    </row>
    <row r="324" spans="1:130" s="32" customFormat="1" ht="21" hidden="1" customHeight="1" x14ac:dyDescent="0.2"/>
    <row r="325" spans="1:130" s="32" customFormat="1" ht="21" hidden="1" customHeight="1" x14ac:dyDescent="0.2">
      <c r="A325" s="34" t="s">
        <v>1</v>
      </c>
      <c r="B325" s="35">
        <v>1</v>
      </c>
      <c r="C325" s="35">
        <v>2</v>
      </c>
      <c r="D325" s="35">
        <v>3</v>
      </c>
      <c r="E325" s="35">
        <v>4</v>
      </c>
      <c r="F325" s="35">
        <v>5</v>
      </c>
      <c r="G325" s="35">
        <v>6</v>
      </c>
      <c r="H325" s="35">
        <v>7</v>
      </c>
      <c r="I325" s="35">
        <v>8</v>
      </c>
      <c r="J325" s="35">
        <v>9</v>
      </c>
      <c r="K325" s="35">
        <v>10</v>
      </c>
      <c r="L325" s="35">
        <v>11</v>
      </c>
      <c r="M325" s="35">
        <v>12</v>
      </c>
      <c r="N325" s="35">
        <v>13</v>
      </c>
      <c r="O325" s="35">
        <v>14</v>
      </c>
      <c r="P325" s="35">
        <v>15</v>
      </c>
      <c r="Q325" s="35">
        <v>16</v>
      </c>
      <c r="R325" s="35">
        <v>17</v>
      </c>
      <c r="S325" s="35">
        <v>18</v>
      </c>
      <c r="T325" s="35">
        <v>19</v>
      </c>
      <c r="U325" s="35">
        <v>20</v>
      </c>
      <c r="V325" s="35">
        <v>21</v>
      </c>
      <c r="W325" s="35">
        <v>22</v>
      </c>
      <c r="X325" s="35">
        <v>23</v>
      </c>
      <c r="Y325" s="35">
        <v>24</v>
      </c>
      <c r="Z325" s="35">
        <v>25</v>
      </c>
      <c r="AA325" s="35">
        <v>26</v>
      </c>
      <c r="AB325" s="35">
        <v>27</v>
      </c>
      <c r="AC325" s="35">
        <v>28</v>
      </c>
      <c r="AD325" s="35">
        <v>29</v>
      </c>
      <c r="AE325" s="35">
        <v>30</v>
      </c>
      <c r="AF325" s="35">
        <v>31</v>
      </c>
      <c r="AG325" s="35">
        <v>32</v>
      </c>
      <c r="AH325" s="35">
        <v>33</v>
      </c>
      <c r="AI325" s="35">
        <v>34</v>
      </c>
      <c r="AJ325" s="35">
        <v>35</v>
      </c>
      <c r="AK325" s="35">
        <v>36</v>
      </c>
      <c r="AL325" s="35">
        <v>37</v>
      </c>
      <c r="AM325" s="35">
        <v>38</v>
      </c>
      <c r="AN325" s="35">
        <v>39</v>
      </c>
      <c r="AO325" s="35">
        <v>40</v>
      </c>
      <c r="AP325" s="35">
        <v>41</v>
      </c>
      <c r="AQ325" s="35">
        <v>42</v>
      </c>
      <c r="AR325" s="35">
        <v>43</v>
      </c>
      <c r="AS325" s="35">
        <v>44</v>
      </c>
      <c r="AT325" s="35">
        <v>45</v>
      </c>
      <c r="AU325" s="35">
        <v>46</v>
      </c>
      <c r="AV325" s="35">
        <v>47</v>
      </c>
      <c r="AW325" s="35">
        <v>48</v>
      </c>
      <c r="AX325" s="35">
        <v>49</v>
      </c>
      <c r="AY325" s="35">
        <v>50</v>
      </c>
      <c r="AZ325" s="35">
        <v>51</v>
      </c>
      <c r="BA325" s="35">
        <v>52</v>
      </c>
      <c r="BB325" s="35">
        <v>53</v>
      </c>
      <c r="BC325" s="35">
        <v>54</v>
      </c>
      <c r="BD325" s="35">
        <v>55</v>
      </c>
      <c r="BE325" s="35">
        <v>56</v>
      </c>
      <c r="BF325" s="35">
        <v>57</v>
      </c>
      <c r="BG325" s="35">
        <v>58</v>
      </c>
      <c r="BH325" s="35">
        <v>59</v>
      </c>
      <c r="BI325" s="35">
        <v>60</v>
      </c>
      <c r="BJ325" s="35">
        <v>61</v>
      </c>
      <c r="BK325" s="35">
        <v>62</v>
      </c>
      <c r="BL325" s="35">
        <v>63</v>
      </c>
      <c r="BM325" s="35">
        <v>64</v>
      </c>
      <c r="BN325" s="35">
        <v>65</v>
      </c>
      <c r="BO325" s="35">
        <v>66</v>
      </c>
      <c r="BP325" s="35">
        <v>67</v>
      </c>
      <c r="BQ325" s="35">
        <v>68</v>
      </c>
      <c r="BR325" s="35">
        <v>69</v>
      </c>
      <c r="BS325" s="35">
        <v>70</v>
      </c>
      <c r="BT325" s="35">
        <v>71</v>
      </c>
      <c r="BU325" s="35">
        <v>72</v>
      </c>
      <c r="BV325" s="35">
        <v>73</v>
      </c>
      <c r="BW325" s="35">
        <v>74</v>
      </c>
      <c r="BX325" s="35">
        <v>75</v>
      </c>
      <c r="BY325" s="35">
        <v>76</v>
      </c>
      <c r="BZ325" s="35">
        <v>77</v>
      </c>
      <c r="CA325" s="35">
        <v>78</v>
      </c>
      <c r="CB325" s="35">
        <v>79</v>
      </c>
      <c r="CC325" s="35">
        <v>80</v>
      </c>
    </row>
    <row r="326" spans="1:130" s="32" customFormat="1" ht="21" hidden="1" customHeight="1" x14ac:dyDescent="0.2">
      <c r="A326" s="36" t="s">
        <v>29</v>
      </c>
      <c r="B326" s="37">
        <v>0</v>
      </c>
      <c r="C326" s="37">
        <v>0</v>
      </c>
      <c r="D326" s="37">
        <v>0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  <c r="O326" s="37">
        <v>0</v>
      </c>
      <c r="P326" s="37">
        <v>0</v>
      </c>
      <c r="Q326" s="37">
        <v>0</v>
      </c>
      <c r="R326" s="37">
        <v>0</v>
      </c>
      <c r="S326" s="37">
        <v>0</v>
      </c>
      <c r="T326" s="37">
        <v>0</v>
      </c>
      <c r="U326" s="37">
        <v>0</v>
      </c>
      <c r="V326" s="37">
        <v>0</v>
      </c>
      <c r="W326" s="37">
        <v>0</v>
      </c>
      <c r="X326" s="37">
        <v>0</v>
      </c>
      <c r="Y326" s="37">
        <v>0</v>
      </c>
      <c r="Z326" s="37">
        <v>0</v>
      </c>
      <c r="AA326" s="37">
        <v>0</v>
      </c>
      <c r="AB326" s="37">
        <v>0</v>
      </c>
      <c r="AC326" s="37">
        <v>0</v>
      </c>
      <c r="AD326" s="37">
        <v>0</v>
      </c>
      <c r="AE326" s="37">
        <v>0</v>
      </c>
      <c r="AF326" s="37">
        <v>0</v>
      </c>
      <c r="AG326" s="37">
        <v>0</v>
      </c>
      <c r="AH326" s="37">
        <v>0</v>
      </c>
      <c r="AI326" s="37">
        <v>0</v>
      </c>
      <c r="AJ326" s="37">
        <v>0</v>
      </c>
      <c r="AK326" s="37">
        <v>0</v>
      </c>
      <c r="AL326" s="37">
        <v>0</v>
      </c>
      <c r="AM326" s="37">
        <v>0</v>
      </c>
      <c r="AN326" s="37">
        <v>0</v>
      </c>
      <c r="AO326" s="37">
        <v>0</v>
      </c>
      <c r="AP326" s="37">
        <v>0</v>
      </c>
      <c r="AQ326" s="37">
        <v>0</v>
      </c>
      <c r="AR326" s="37">
        <v>0</v>
      </c>
      <c r="AS326" s="37">
        <v>0</v>
      </c>
      <c r="AT326" s="37">
        <v>0</v>
      </c>
      <c r="AU326" s="37">
        <v>0</v>
      </c>
      <c r="AV326" s="37">
        <v>0</v>
      </c>
      <c r="AW326" s="37">
        <v>0</v>
      </c>
      <c r="AX326" s="37">
        <v>0</v>
      </c>
      <c r="AY326" s="37">
        <v>0</v>
      </c>
      <c r="AZ326" s="37">
        <v>0</v>
      </c>
      <c r="BA326" s="37">
        <v>0</v>
      </c>
      <c r="BB326" s="37">
        <v>0</v>
      </c>
      <c r="BC326" s="37">
        <v>0</v>
      </c>
      <c r="BD326" s="37">
        <v>0</v>
      </c>
      <c r="BE326" s="37">
        <v>0</v>
      </c>
      <c r="BF326" s="37">
        <v>0</v>
      </c>
      <c r="BG326" s="37">
        <v>0</v>
      </c>
      <c r="BH326" s="37">
        <v>0</v>
      </c>
      <c r="BI326" s="37">
        <v>0</v>
      </c>
      <c r="BJ326" s="37">
        <v>0</v>
      </c>
      <c r="BK326" s="37">
        <v>0</v>
      </c>
      <c r="BL326" s="37">
        <v>0</v>
      </c>
      <c r="BM326" s="37">
        <v>0</v>
      </c>
      <c r="BN326" s="37">
        <v>0</v>
      </c>
      <c r="BO326" s="37">
        <v>0</v>
      </c>
      <c r="BP326" s="37">
        <v>0</v>
      </c>
      <c r="BQ326" s="37">
        <v>0</v>
      </c>
      <c r="BR326" s="37">
        <v>0</v>
      </c>
      <c r="BS326" s="37">
        <v>0</v>
      </c>
      <c r="BT326" s="37">
        <v>0</v>
      </c>
      <c r="BU326" s="37">
        <v>0</v>
      </c>
      <c r="BV326" s="37">
        <v>0</v>
      </c>
      <c r="BW326" s="37">
        <v>0</v>
      </c>
      <c r="BX326" s="37">
        <v>0</v>
      </c>
      <c r="BY326" s="37">
        <v>0</v>
      </c>
      <c r="BZ326" s="37">
        <v>0</v>
      </c>
      <c r="CA326" s="37">
        <v>0</v>
      </c>
      <c r="CB326" s="37">
        <v>0</v>
      </c>
      <c r="CC326" s="37">
        <v>0</v>
      </c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8"/>
      <c r="DM326" s="38"/>
      <c r="DN326" s="38"/>
      <c r="DO326" s="38"/>
      <c r="DP326" s="38"/>
      <c r="DQ326" s="38"/>
      <c r="DR326" s="38"/>
      <c r="DS326" s="38"/>
      <c r="DT326" s="38"/>
      <c r="DU326" s="38"/>
      <c r="DV326" s="38"/>
      <c r="DW326" s="38"/>
      <c r="DX326" s="38"/>
      <c r="DY326" s="38"/>
      <c r="DZ326" s="38"/>
    </row>
    <row r="327" spans="1:130" s="32" customFormat="1" ht="21" hidden="1" customHeight="1" x14ac:dyDescent="0.2">
      <c r="A327" s="39" t="s">
        <v>70</v>
      </c>
      <c r="B327" s="40">
        <v>0</v>
      </c>
      <c r="C327" s="40">
        <v>0</v>
      </c>
      <c r="D327" s="40">
        <v>0</v>
      </c>
      <c r="E327" s="40">
        <v>0</v>
      </c>
      <c r="F327" s="40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</v>
      </c>
      <c r="L327" s="40">
        <v>0</v>
      </c>
      <c r="M327" s="40">
        <v>0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0">
        <v>0</v>
      </c>
      <c r="X327" s="40">
        <v>0</v>
      </c>
      <c r="Y327" s="40">
        <v>0</v>
      </c>
      <c r="Z327" s="40">
        <v>0</v>
      </c>
      <c r="AA327" s="40">
        <v>0</v>
      </c>
      <c r="AB327" s="40">
        <v>0</v>
      </c>
      <c r="AC327" s="40">
        <v>0</v>
      </c>
      <c r="AD327" s="40">
        <v>0</v>
      </c>
      <c r="AE327" s="40">
        <v>0</v>
      </c>
      <c r="AF327" s="40">
        <v>0</v>
      </c>
      <c r="AG327" s="40">
        <v>0</v>
      </c>
      <c r="AH327" s="40">
        <v>0</v>
      </c>
      <c r="AI327" s="40">
        <v>0</v>
      </c>
      <c r="AJ327" s="40">
        <v>0</v>
      </c>
      <c r="AK327" s="40">
        <v>0</v>
      </c>
      <c r="AL327" s="40">
        <v>0</v>
      </c>
      <c r="AM327" s="40">
        <v>0</v>
      </c>
      <c r="AN327" s="40">
        <v>0</v>
      </c>
      <c r="AO327" s="40">
        <v>0</v>
      </c>
      <c r="AP327" s="40">
        <v>0</v>
      </c>
      <c r="AQ327" s="40">
        <v>0</v>
      </c>
      <c r="AR327" s="40">
        <v>0</v>
      </c>
      <c r="AS327" s="40">
        <v>0</v>
      </c>
      <c r="AT327" s="40">
        <v>0</v>
      </c>
      <c r="AU327" s="40">
        <v>0</v>
      </c>
      <c r="AV327" s="40">
        <v>0</v>
      </c>
      <c r="AW327" s="40">
        <v>0</v>
      </c>
      <c r="AX327" s="40">
        <v>0</v>
      </c>
      <c r="AY327" s="40">
        <v>0</v>
      </c>
      <c r="AZ327" s="40">
        <v>0</v>
      </c>
      <c r="BA327" s="40">
        <v>0</v>
      </c>
      <c r="BB327" s="40">
        <v>0</v>
      </c>
      <c r="BC327" s="40">
        <v>0</v>
      </c>
      <c r="BD327" s="40">
        <v>0</v>
      </c>
      <c r="BE327" s="40">
        <v>0</v>
      </c>
      <c r="BF327" s="40">
        <v>0</v>
      </c>
      <c r="BG327" s="40">
        <v>0</v>
      </c>
      <c r="BH327" s="40">
        <v>0</v>
      </c>
      <c r="BI327" s="40">
        <v>0</v>
      </c>
      <c r="BJ327" s="40">
        <v>0</v>
      </c>
      <c r="BK327" s="40">
        <v>0</v>
      </c>
      <c r="BL327" s="40">
        <v>0</v>
      </c>
      <c r="BM327" s="40">
        <v>0</v>
      </c>
      <c r="BN327" s="40">
        <v>0</v>
      </c>
      <c r="BO327" s="40">
        <v>0</v>
      </c>
      <c r="BP327" s="40">
        <v>0</v>
      </c>
      <c r="BQ327" s="40">
        <v>0</v>
      </c>
      <c r="BR327" s="40">
        <v>0</v>
      </c>
      <c r="BS327" s="40">
        <v>0</v>
      </c>
      <c r="BT327" s="40">
        <v>0</v>
      </c>
      <c r="BU327" s="40">
        <v>0</v>
      </c>
      <c r="BV327" s="40">
        <v>0</v>
      </c>
      <c r="BW327" s="40">
        <v>0</v>
      </c>
      <c r="BX327" s="40">
        <v>0</v>
      </c>
      <c r="BY327" s="40">
        <v>0</v>
      </c>
      <c r="BZ327" s="40">
        <v>0</v>
      </c>
      <c r="CA327" s="40">
        <v>0</v>
      </c>
      <c r="CB327" s="40">
        <v>0</v>
      </c>
      <c r="CC327" s="40">
        <v>0</v>
      </c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</row>
    <row r="328" spans="1:130" s="43" customFormat="1" ht="21" hidden="1" customHeight="1" x14ac:dyDescent="0.2">
      <c r="A328" s="42" t="s">
        <v>31</v>
      </c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>
        <v>10</v>
      </c>
      <c r="Q328" s="30"/>
      <c r="R328" s="30"/>
      <c r="S328" s="30"/>
      <c r="T328" s="30"/>
      <c r="U328" s="30">
        <v>10</v>
      </c>
      <c r="V328" s="30"/>
      <c r="W328" s="30"/>
      <c r="X328" s="30"/>
      <c r="Y328" s="30"/>
      <c r="Z328" s="30">
        <v>10</v>
      </c>
      <c r="AA328" s="30"/>
      <c r="AB328" s="30"/>
      <c r="AC328" s="30"/>
      <c r="AD328" s="30"/>
      <c r="AE328" s="30">
        <v>10</v>
      </c>
      <c r="AF328" s="30"/>
      <c r="AG328" s="30"/>
      <c r="AH328" s="30"/>
      <c r="AI328" s="30"/>
      <c r="AJ328" s="30">
        <v>12.5</v>
      </c>
      <c r="AK328" s="30"/>
      <c r="AL328" s="30"/>
      <c r="AM328" s="30"/>
      <c r="AN328" s="30"/>
      <c r="AO328" s="30">
        <v>12.5</v>
      </c>
      <c r="AP328" s="30"/>
      <c r="AQ328" s="30"/>
      <c r="AR328" s="30"/>
      <c r="AS328" s="30"/>
      <c r="AT328" s="30">
        <v>12.5</v>
      </c>
      <c r="AU328" s="30"/>
      <c r="AV328" s="30"/>
      <c r="AW328" s="30"/>
      <c r="AX328" s="30"/>
      <c r="AY328" s="30">
        <v>12.5</v>
      </c>
      <c r="AZ328" s="30"/>
      <c r="BA328" s="30"/>
      <c r="BB328" s="30"/>
      <c r="BC328" s="30"/>
      <c r="BD328" s="30">
        <v>12.5</v>
      </c>
      <c r="BE328" s="30"/>
      <c r="BF328" s="30"/>
      <c r="BG328" s="30"/>
      <c r="BH328" s="30"/>
      <c r="BI328" s="30">
        <v>12.5</v>
      </c>
      <c r="BJ328" s="30"/>
      <c r="BK328" s="30"/>
      <c r="BL328" s="30"/>
      <c r="BM328" s="30"/>
      <c r="BN328" s="30">
        <v>12.5</v>
      </c>
      <c r="BO328" s="30"/>
      <c r="BP328" s="30"/>
      <c r="BQ328" s="30"/>
      <c r="BR328" s="30"/>
      <c r="BS328" s="30">
        <v>12.5</v>
      </c>
      <c r="BT328" s="30"/>
      <c r="BU328" s="30"/>
      <c r="BV328" s="30"/>
      <c r="BW328" s="30"/>
      <c r="BX328" s="30">
        <v>12.5</v>
      </c>
      <c r="BY328" s="30"/>
      <c r="BZ328" s="30"/>
      <c r="CA328" s="30"/>
      <c r="CB328" s="30"/>
      <c r="CC328" s="30">
        <v>12.5</v>
      </c>
    </row>
    <row r="329" spans="1:130" s="32" customFormat="1" ht="21" hidden="1" customHeight="1" x14ac:dyDescent="0.2">
      <c r="A329" s="39" t="s">
        <v>71</v>
      </c>
      <c r="B329" s="40">
        <v>0</v>
      </c>
      <c r="C329" s="40">
        <v>0</v>
      </c>
      <c r="D329" s="40">
        <v>0</v>
      </c>
      <c r="E329" s="40">
        <v>0</v>
      </c>
      <c r="F329" s="40">
        <v>0</v>
      </c>
      <c r="G329" s="40">
        <v>0</v>
      </c>
      <c r="H329" s="40">
        <v>0</v>
      </c>
      <c r="I329" s="40">
        <v>0</v>
      </c>
      <c r="J329" s="40">
        <v>0</v>
      </c>
      <c r="K329" s="40">
        <v>0</v>
      </c>
      <c r="L329" s="40">
        <v>0</v>
      </c>
      <c r="M329" s="40">
        <v>0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0">
        <v>0</v>
      </c>
      <c r="X329" s="40">
        <v>0</v>
      </c>
      <c r="Y329" s="40">
        <v>0</v>
      </c>
      <c r="Z329" s="40">
        <v>0</v>
      </c>
      <c r="AA329" s="40">
        <v>0</v>
      </c>
      <c r="AB329" s="40">
        <v>0</v>
      </c>
      <c r="AC329" s="40">
        <v>0</v>
      </c>
      <c r="AD329" s="40">
        <v>0</v>
      </c>
      <c r="AE329" s="40">
        <v>0</v>
      </c>
      <c r="AF329" s="40">
        <v>0</v>
      </c>
      <c r="AG329" s="40">
        <v>0</v>
      </c>
      <c r="AH329" s="40">
        <v>0</v>
      </c>
      <c r="AI329" s="40">
        <v>0</v>
      </c>
      <c r="AJ329" s="40">
        <v>0</v>
      </c>
      <c r="AK329" s="40">
        <v>0</v>
      </c>
      <c r="AL329" s="40">
        <v>0</v>
      </c>
      <c r="AM329" s="40">
        <v>0</v>
      </c>
      <c r="AN329" s="40">
        <v>0</v>
      </c>
      <c r="AO329" s="40">
        <v>0</v>
      </c>
      <c r="AP329" s="40">
        <v>0</v>
      </c>
      <c r="AQ329" s="40">
        <v>0</v>
      </c>
      <c r="AR329" s="40">
        <v>0</v>
      </c>
      <c r="AS329" s="40">
        <v>0</v>
      </c>
      <c r="AT329" s="40">
        <v>0</v>
      </c>
      <c r="AU329" s="40">
        <v>0</v>
      </c>
      <c r="AV329" s="40">
        <v>0</v>
      </c>
      <c r="AW329" s="40">
        <v>0</v>
      </c>
      <c r="AX329" s="40">
        <v>0</v>
      </c>
      <c r="AY329" s="40">
        <v>0</v>
      </c>
      <c r="AZ329" s="40">
        <v>0</v>
      </c>
      <c r="BA329" s="40">
        <v>0</v>
      </c>
      <c r="BB329" s="40">
        <v>0</v>
      </c>
      <c r="BC329" s="40">
        <v>0</v>
      </c>
      <c r="BD329" s="40">
        <v>0</v>
      </c>
      <c r="BE329" s="40">
        <v>0</v>
      </c>
      <c r="BF329" s="40">
        <v>0</v>
      </c>
      <c r="BG329" s="40">
        <v>0</v>
      </c>
      <c r="BH329" s="40">
        <v>0</v>
      </c>
      <c r="BI329" s="40">
        <v>0</v>
      </c>
      <c r="BJ329" s="40">
        <v>0</v>
      </c>
      <c r="BK329" s="40">
        <v>0</v>
      </c>
      <c r="BL329" s="40">
        <v>0</v>
      </c>
      <c r="BM329" s="40">
        <v>0</v>
      </c>
      <c r="BN329" s="40">
        <v>0</v>
      </c>
      <c r="BO329" s="40">
        <v>0</v>
      </c>
      <c r="BP329" s="40">
        <v>0</v>
      </c>
      <c r="BQ329" s="40">
        <v>0</v>
      </c>
      <c r="BR329" s="40">
        <v>0</v>
      </c>
      <c r="BS329" s="40">
        <v>0</v>
      </c>
      <c r="BT329" s="40">
        <v>0</v>
      </c>
      <c r="BU329" s="40">
        <v>0</v>
      </c>
      <c r="BV329" s="40">
        <v>0</v>
      </c>
      <c r="BW329" s="40">
        <v>0</v>
      </c>
      <c r="BX329" s="40">
        <v>0</v>
      </c>
      <c r="BY329" s="40">
        <v>0</v>
      </c>
      <c r="BZ329" s="40">
        <v>0</v>
      </c>
      <c r="CA329" s="40">
        <v>0</v>
      </c>
      <c r="CB329" s="40">
        <v>0</v>
      </c>
      <c r="CC329" s="40">
        <v>0</v>
      </c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</row>
    <row r="330" spans="1:130" s="43" customFormat="1" ht="21" hidden="1" customHeight="1" x14ac:dyDescent="0.2">
      <c r="A330" s="42" t="s">
        <v>31</v>
      </c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>
        <v>10</v>
      </c>
      <c r="Q330" s="30"/>
      <c r="R330" s="30"/>
      <c r="S330" s="30"/>
      <c r="T330" s="30"/>
      <c r="U330" s="30">
        <v>10</v>
      </c>
      <c r="V330" s="30"/>
      <c r="W330" s="30"/>
      <c r="X330" s="30"/>
      <c r="Y330" s="30"/>
      <c r="Z330" s="30">
        <v>10</v>
      </c>
      <c r="AA330" s="30"/>
      <c r="AB330" s="30"/>
      <c r="AC330" s="30"/>
      <c r="AD330" s="30"/>
      <c r="AE330" s="30">
        <v>10</v>
      </c>
      <c r="AF330" s="30"/>
      <c r="AG330" s="30"/>
      <c r="AH330" s="30"/>
      <c r="AI330" s="30"/>
      <c r="AJ330" s="30">
        <v>12.5</v>
      </c>
      <c r="AK330" s="30"/>
      <c r="AL330" s="30"/>
      <c r="AM330" s="30"/>
      <c r="AN330" s="30"/>
      <c r="AO330" s="30">
        <v>12.5</v>
      </c>
      <c r="AP330" s="30"/>
      <c r="AQ330" s="30"/>
      <c r="AR330" s="30"/>
      <c r="AS330" s="30"/>
      <c r="AT330" s="30">
        <v>12.5</v>
      </c>
      <c r="AU330" s="30"/>
      <c r="AV330" s="30"/>
      <c r="AW330" s="30"/>
      <c r="AX330" s="30"/>
      <c r="AY330" s="30">
        <v>12.5</v>
      </c>
      <c r="AZ330" s="30"/>
      <c r="BA330" s="30"/>
      <c r="BB330" s="30"/>
      <c r="BC330" s="30"/>
      <c r="BD330" s="30">
        <v>12.5</v>
      </c>
      <c r="BE330" s="30"/>
      <c r="BF330" s="30"/>
      <c r="BG330" s="30"/>
      <c r="BH330" s="30"/>
      <c r="BI330" s="30">
        <v>12.5</v>
      </c>
      <c r="BJ330" s="30"/>
      <c r="BK330" s="30"/>
      <c r="BL330" s="30"/>
      <c r="BM330" s="30"/>
      <c r="BN330" s="30">
        <v>12.5</v>
      </c>
      <c r="BO330" s="30"/>
      <c r="BP330" s="30"/>
      <c r="BQ330" s="30"/>
      <c r="BR330" s="30"/>
      <c r="BS330" s="30">
        <v>12.5</v>
      </c>
      <c r="BT330" s="30"/>
      <c r="BU330" s="30"/>
      <c r="BV330" s="30"/>
      <c r="BW330" s="30"/>
      <c r="BX330" s="30">
        <v>12.5</v>
      </c>
      <c r="BY330" s="30"/>
      <c r="BZ330" s="30"/>
      <c r="CA330" s="30"/>
      <c r="CB330" s="30"/>
      <c r="CC330" s="30">
        <v>12.5</v>
      </c>
    </row>
    <row r="331" spans="1:130" s="32" customFormat="1" ht="21" hidden="1" customHeight="1" x14ac:dyDescent="0.2">
      <c r="A331" s="39" t="s">
        <v>72</v>
      </c>
      <c r="B331" s="40">
        <v>0</v>
      </c>
      <c r="C331" s="40">
        <v>0</v>
      </c>
      <c r="D331" s="40">
        <v>0</v>
      </c>
      <c r="E331" s="40">
        <v>0</v>
      </c>
      <c r="F331" s="40">
        <v>0</v>
      </c>
      <c r="G331" s="40">
        <v>0</v>
      </c>
      <c r="H331" s="40">
        <v>0</v>
      </c>
      <c r="I331" s="40">
        <v>0</v>
      </c>
      <c r="J331" s="40">
        <v>0</v>
      </c>
      <c r="K331" s="40">
        <v>0</v>
      </c>
      <c r="L331" s="40">
        <v>0</v>
      </c>
      <c r="M331" s="40">
        <v>0</v>
      </c>
      <c r="N331" s="40">
        <v>0</v>
      </c>
      <c r="O331" s="40">
        <v>0</v>
      </c>
      <c r="P331" s="40">
        <v>0</v>
      </c>
      <c r="Q331" s="40">
        <v>0</v>
      </c>
      <c r="R331" s="40">
        <v>0</v>
      </c>
      <c r="S331" s="40">
        <v>0</v>
      </c>
      <c r="T331" s="40">
        <v>0</v>
      </c>
      <c r="U331" s="40">
        <v>0</v>
      </c>
      <c r="V331" s="40">
        <v>0</v>
      </c>
      <c r="W331" s="40">
        <v>0</v>
      </c>
      <c r="X331" s="40">
        <v>0</v>
      </c>
      <c r="Y331" s="40">
        <v>0</v>
      </c>
      <c r="Z331" s="40">
        <v>0</v>
      </c>
      <c r="AA331" s="40">
        <v>0</v>
      </c>
      <c r="AB331" s="40">
        <v>0</v>
      </c>
      <c r="AC331" s="40">
        <v>0</v>
      </c>
      <c r="AD331" s="40">
        <v>0</v>
      </c>
      <c r="AE331" s="40">
        <v>0</v>
      </c>
      <c r="AF331" s="40">
        <v>0</v>
      </c>
      <c r="AG331" s="40">
        <v>0</v>
      </c>
      <c r="AH331" s="40">
        <v>0</v>
      </c>
      <c r="AI331" s="40">
        <v>0</v>
      </c>
      <c r="AJ331" s="40">
        <v>0</v>
      </c>
      <c r="AK331" s="40">
        <v>0</v>
      </c>
      <c r="AL331" s="40">
        <v>0</v>
      </c>
      <c r="AM331" s="40">
        <v>0</v>
      </c>
      <c r="AN331" s="40">
        <v>0</v>
      </c>
      <c r="AO331" s="40">
        <v>0</v>
      </c>
      <c r="AP331" s="40">
        <v>0</v>
      </c>
      <c r="AQ331" s="40">
        <v>0</v>
      </c>
      <c r="AR331" s="40">
        <v>0</v>
      </c>
      <c r="AS331" s="40">
        <v>0</v>
      </c>
      <c r="AT331" s="40">
        <v>0</v>
      </c>
      <c r="AU331" s="40">
        <v>0</v>
      </c>
      <c r="AV331" s="40">
        <v>0</v>
      </c>
      <c r="AW331" s="40">
        <v>0</v>
      </c>
      <c r="AX331" s="40">
        <v>0</v>
      </c>
      <c r="AY331" s="40">
        <v>0</v>
      </c>
      <c r="AZ331" s="40">
        <v>0</v>
      </c>
      <c r="BA331" s="40">
        <v>0</v>
      </c>
      <c r="BB331" s="40">
        <v>0</v>
      </c>
      <c r="BC331" s="40">
        <v>0</v>
      </c>
      <c r="BD331" s="40">
        <v>0</v>
      </c>
      <c r="BE331" s="40">
        <v>0</v>
      </c>
      <c r="BF331" s="40">
        <v>0</v>
      </c>
      <c r="BG331" s="40">
        <v>0</v>
      </c>
      <c r="BH331" s="40">
        <v>0</v>
      </c>
      <c r="BI331" s="40">
        <v>0</v>
      </c>
      <c r="BJ331" s="40">
        <v>0</v>
      </c>
      <c r="BK331" s="40">
        <v>0</v>
      </c>
      <c r="BL331" s="40">
        <v>0</v>
      </c>
      <c r="BM331" s="40">
        <v>0</v>
      </c>
      <c r="BN331" s="40">
        <v>0</v>
      </c>
      <c r="BO331" s="40">
        <v>0</v>
      </c>
      <c r="BP331" s="40">
        <v>0</v>
      </c>
      <c r="BQ331" s="40">
        <v>0</v>
      </c>
      <c r="BR331" s="40">
        <v>0</v>
      </c>
      <c r="BS331" s="40">
        <v>0</v>
      </c>
      <c r="BT331" s="40">
        <v>0</v>
      </c>
      <c r="BU331" s="40">
        <v>0</v>
      </c>
      <c r="BV331" s="40">
        <v>0</v>
      </c>
      <c r="BW331" s="40">
        <v>0</v>
      </c>
      <c r="BX331" s="40">
        <v>0</v>
      </c>
      <c r="BY331" s="40">
        <v>0</v>
      </c>
      <c r="BZ331" s="40">
        <v>0</v>
      </c>
      <c r="CA331" s="40">
        <v>0</v>
      </c>
      <c r="CB331" s="40">
        <v>0</v>
      </c>
      <c r="CC331" s="40">
        <v>0</v>
      </c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</row>
    <row r="332" spans="1:130" s="43" customFormat="1" ht="21" hidden="1" customHeight="1" x14ac:dyDescent="0.2">
      <c r="A332" s="42" t="s">
        <v>31</v>
      </c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>
        <v>10</v>
      </c>
      <c r="Q332" s="30"/>
      <c r="R332" s="30"/>
      <c r="S332" s="30"/>
      <c r="T332" s="30"/>
      <c r="U332" s="30">
        <v>10</v>
      </c>
      <c r="V332" s="30"/>
      <c r="W332" s="30"/>
      <c r="X332" s="30"/>
      <c r="Y332" s="30"/>
      <c r="Z332" s="30">
        <v>10</v>
      </c>
      <c r="AA332" s="30"/>
      <c r="AB332" s="30"/>
      <c r="AC332" s="30"/>
      <c r="AD332" s="30"/>
      <c r="AE332" s="30">
        <v>10</v>
      </c>
      <c r="AF332" s="30"/>
      <c r="AG332" s="30"/>
      <c r="AH332" s="30"/>
      <c r="AI332" s="30"/>
      <c r="AJ332" s="30">
        <v>12.5</v>
      </c>
      <c r="AK332" s="30"/>
      <c r="AL332" s="30"/>
      <c r="AM332" s="30"/>
      <c r="AN332" s="30"/>
      <c r="AO332" s="30">
        <v>12.5</v>
      </c>
      <c r="AP332" s="30"/>
      <c r="AQ332" s="30"/>
      <c r="AR332" s="30"/>
      <c r="AS332" s="30"/>
      <c r="AT332" s="30">
        <v>12.5</v>
      </c>
      <c r="AU332" s="30"/>
      <c r="AV332" s="30"/>
      <c r="AW332" s="30"/>
      <c r="AX332" s="30"/>
      <c r="AY332" s="30">
        <v>12.5</v>
      </c>
      <c r="AZ332" s="30"/>
      <c r="BA332" s="30"/>
      <c r="BB332" s="30"/>
      <c r="BC332" s="30"/>
      <c r="BD332" s="30">
        <v>15</v>
      </c>
      <c r="BE332" s="30"/>
      <c r="BF332" s="30"/>
      <c r="BG332" s="30"/>
      <c r="BH332" s="30"/>
      <c r="BI332" s="30">
        <v>15</v>
      </c>
      <c r="BJ332" s="30"/>
      <c r="BK332" s="30"/>
      <c r="BL332" s="30"/>
      <c r="BM332" s="30"/>
      <c r="BN332" s="30">
        <v>15</v>
      </c>
      <c r="BO332" s="30"/>
      <c r="BP332" s="30"/>
      <c r="BQ332" s="30"/>
      <c r="BR332" s="30"/>
      <c r="BS332" s="30">
        <v>15</v>
      </c>
      <c r="BT332" s="30"/>
      <c r="BU332" s="30"/>
      <c r="BV332" s="30"/>
      <c r="BW332" s="30"/>
      <c r="BX332" s="30">
        <v>15</v>
      </c>
      <c r="BY332" s="30"/>
      <c r="BZ332" s="30"/>
      <c r="CA332" s="30"/>
      <c r="CB332" s="30"/>
      <c r="CC332" s="30">
        <v>20</v>
      </c>
    </row>
    <row r="333" spans="1:130" s="32" customFormat="1" ht="21" hidden="1" customHeight="1" x14ac:dyDescent="0.2">
      <c r="A333" s="39" t="s">
        <v>73</v>
      </c>
      <c r="B333" s="40">
        <v>0</v>
      </c>
      <c r="C333" s="40">
        <v>0</v>
      </c>
      <c r="D333" s="40">
        <v>0</v>
      </c>
      <c r="E333" s="40">
        <v>0</v>
      </c>
      <c r="F333" s="40">
        <v>0</v>
      </c>
      <c r="G333" s="40">
        <v>0</v>
      </c>
      <c r="H333" s="40">
        <v>0</v>
      </c>
      <c r="I333" s="40">
        <v>0</v>
      </c>
      <c r="J333" s="40">
        <v>0</v>
      </c>
      <c r="K333" s="40">
        <v>0</v>
      </c>
      <c r="L333" s="40">
        <v>0</v>
      </c>
      <c r="M333" s="40">
        <v>0</v>
      </c>
      <c r="N333" s="40">
        <v>0</v>
      </c>
      <c r="O333" s="40">
        <v>0</v>
      </c>
      <c r="P333" s="40">
        <v>0</v>
      </c>
      <c r="Q333" s="40">
        <v>0</v>
      </c>
      <c r="R333" s="40">
        <v>0</v>
      </c>
      <c r="S333" s="40">
        <v>0</v>
      </c>
      <c r="T333" s="40">
        <v>0</v>
      </c>
      <c r="U333" s="40">
        <v>0</v>
      </c>
      <c r="V333" s="40">
        <v>0</v>
      </c>
      <c r="W333" s="40">
        <v>0</v>
      </c>
      <c r="X333" s="40">
        <v>0</v>
      </c>
      <c r="Y333" s="40">
        <v>0</v>
      </c>
      <c r="Z333" s="40">
        <v>0</v>
      </c>
      <c r="AA333" s="40">
        <v>0</v>
      </c>
      <c r="AB333" s="40">
        <v>0</v>
      </c>
      <c r="AC333" s="40">
        <v>0</v>
      </c>
      <c r="AD333" s="40">
        <v>0</v>
      </c>
      <c r="AE333" s="40">
        <v>0</v>
      </c>
      <c r="AF333" s="40">
        <v>0</v>
      </c>
      <c r="AG333" s="40">
        <v>0</v>
      </c>
      <c r="AH333" s="40">
        <v>0</v>
      </c>
      <c r="AI333" s="40">
        <v>0</v>
      </c>
      <c r="AJ333" s="40">
        <v>0</v>
      </c>
      <c r="AK333" s="40">
        <v>0</v>
      </c>
      <c r="AL333" s="40">
        <v>0</v>
      </c>
      <c r="AM333" s="40">
        <v>0</v>
      </c>
      <c r="AN333" s="40">
        <v>0</v>
      </c>
      <c r="AO333" s="40">
        <v>0</v>
      </c>
      <c r="AP333" s="40">
        <v>0</v>
      </c>
      <c r="AQ333" s="40">
        <v>0</v>
      </c>
      <c r="AR333" s="40">
        <v>0</v>
      </c>
      <c r="AS333" s="40">
        <v>0</v>
      </c>
      <c r="AT333" s="40">
        <v>0</v>
      </c>
      <c r="AU333" s="40">
        <v>0</v>
      </c>
      <c r="AV333" s="40">
        <v>0</v>
      </c>
      <c r="AW333" s="40">
        <v>0</v>
      </c>
      <c r="AX333" s="40">
        <v>0</v>
      </c>
      <c r="AY333" s="40">
        <v>0</v>
      </c>
      <c r="AZ333" s="40">
        <v>0</v>
      </c>
      <c r="BA333" s="40">
        <v>0</v>
      </c>
      <c r="BB333" s="40">
        <v>0</v>
      </c>
      <c r="BC333" s="40">
        <v>0</v>
      </c>
      <c r="BD333" s="40">
        <v>0</v>
      </c>
      <c r="BE333" s="40">
        <v>0</v>
      </c>
      <c r="BF333" s="40">
        <v>0</v>
      </c>
      <c r="BG333" s="40">
        <v>0</v>
      </c>
      <c r="BH333" s="40">
        <v>0</v>
      </c>
      <c r="BI333" s="40">
        <v>0</v>
      </c>
      <c r="BJ333" s="40">
        <v>0</v>
      </c>
      <c r="BK333" s="40">
        <v>0</v>
      </c>
      <c r="BL333" s="40">
        <v>0</v>
      </c>
      <c r="BM333" s="40">
        <v>0</v>
      </c>
      <c r="BN333" s="40">
        <v>0</v>
      </c>
      <c r="BO333" s="40">
        <v>0</v>
      </c>
      <c r="BP333" s="40">
        <v>0</v>
      </c>
      <c r="BQ333" s="40">
        <v>0</v>
      </c>
      <c r="BR333" s="40">
        <v>0</v>
      </c>
      <c r="BS333" s="40">
        <v>0</v>
      </c>
      <c r="BT333" s="40">
        <v>0</v>
      </c>
      <c r="BU333" s="40">
        <v>0</v>
      </c>
      <c r="BV333" s="40">
        <v>0</v>
      </c>
      <c r="BW333" s="40">
        <v>0</v>
      </c>
      <c r="BX333" s="40">
        <v>0</v>
      </c>
      <c r="BY333" s="40">
        <v>0</v>
      </c>
      <c r="BZ333" s="40">
        <v>0</v>
      </c>
      <c r="CA333" s="40">
        <v>0</v>
      </c>
      <c r="CB333" s="40">
        <v>0</v>
      </c>
      <c r="CC333" s="40">
        <v>0</v>
      </c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</row>
    <row r="334" spans="1:130" s="43" customFormat="1" ht="21" hidden="1" customHeight="1" x14ac:dyDescent="0.2">
      <c r="A334" s="42" t="s">
        <v>31</v>
      </c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>
        <v>10</v>
      </c>
      <c r="Q334" s="30"/>
      <c r="R334" s="30"/>
      <c r="S334" s="30"/>
      <c r="T334" s="30"/>
      <c r="U334" s="30">
        <v>10</v>
      </c>
      <c r="V334" s="30"/>
      <c r="W334" s="30"/>
      <c r="X334" s="30"/>
      <c r="Y334" s="30"/>
      <c r="Z334" s="30">
        <v>10</v>
      </c>
      <c r="AA334" s="30"/>
      <c r="AB334" s="30"/>
      <c r="AC334" s="30"/>
      <c r="AD334" s="30"/>
      <c r="AE334" s="30">
        <v>10</v>
      </c>
      <c r="AF334" s="30"/>
      <c r="AG334" s="30"/>
      <c r="AH334" s="30"/>
      <c r="AI334" s="30"/>
      <c r="AJ334" s="30">
        <v>15</v>
      </c>
      <c r="AK334" s="30"/>
      <c r="AL334" s="30"/>
      <c r="AM334" s="30"/>
      <c r="AN334" s="30"/>
      <c r="AO334" s="30">
        <v>15</v>
      </c>
      <c r="AP334" s="30"/>
      <c r="AQ334" s="30"/>
      <c r="AR334" s="30"/>
      <c r="AS334" s="30"/>
      <c r="AT334" s="30">
        <v>15</v>
      </c>
      <c r="AU334" s="30"/>
      <c r="AV334" s="30"/>
      <c r="AW334" s="30"/>
      <c r="AX334" s="30"/>
      <c r="AY334" s="30">
        <v>15</v>
      </c>
      <c r="AZ334" s="30"/>
      <c r="BA334" s="30"/>
      <c r="BB334" s="30"/>
      <c r="BC334" s="30"/>
      <c r="BD334" s="30">
        <v>20</v>
      </c>
      <c r="BE334" s="30"/>
      <c r="BF334" s="30"/>
      <c r="BG334" s="30"/>
      <c r="BH334" s="30"/>
      <c r="BI334" s="30">
        <v>20</v>
      </c>
      <c r="BJ334" s="30"/>
      <c r="BK334" s="30"/>
      <c r="BL334" s="30"/>
      <c r="BM334" s="30"/>
      <c r="BN334" s="30">
        <v>20</v>
      </c>
      <c r="BO334" s="30"/>
      <c r="BP334" s="30"/>
      <c r="BQ334" s="30"/>
      <c r="BR334" s="30"/>
      <c r="BS334" s="30">
        <v>20</v>
      </c>
      <c r="BT334" s="30"/>
      <c r="BU334" s="30"/>
      <c r="BV334" s="30"/>
      <c r="BW334" s="30"/>
      <c r="BX334" s="30">
        <v>20</v>
      </c>
      <c r="BY334" s="30"/>
      <c r="BZ334" s="30"/>
      <c r="CA334" s="30"/>
      <c r="CB334" s="30"/>
      <c r="CC334" s="30">
        <v>30</v>
      </c>
    </row>
    <row r="335" spans="1:130" s="43" customFormat="1" ht="21" hidden="1" customHeight="1" x14ac:dyDescent="0.2">
      <c r="A335" s="44" t="s">
        <v>32</v>
      </c>
      <c r="B335" s="42">
        <v>0</v>
      </c>
      <c r="C335" s="42">
        <v>0</v>
      </c>
      <c r="D335" s="42">
        <v>0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42">
        <v>0</v>
      </c>
      <c r="X335" s="42">
        <v>0</v>
      </c>
      <c r="Y335" s="42">
        <v>0</v>
      </c>
      <c r="Z335" s="42">
        <v>0</v>
      </c>
      <c r="AA335" s="42">
        <v>0</v>
      </c>
      <c r="AB335" s="42">
        <v>0</v>
      </c>
      <c r="AC335" s="42">
        <v>0</v>
      </c>
      <c r="AD335" s="42">
        <v>0</v>
      </c>
      <c r="AE335" s="42">
        <v>0</v>
      </c>
      <c r="AF335" s="42">
        <v>0</v>
      </c>
      <c r="AG335" s="42">
        <v>0</v>
      </c>
      <c r="AH335" s="42">
        <v>0</v>
      </c>
      <c r="AI335" s="42">
        <v>0</v>
      </c>
      <c r="AJ335" s="42">
        <v>0</v>
      </c>
      <c r="AK335" s="42">
        <v>0</v>
      </c>
      <c r="AL335" s="42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  <c r="AT335" s="42">
        <v>0</v>
      </c>
      <c r="AU335" s="42">
        <v>0</v>
      </c>
      <c r="AV335" s="42">
        <v>0</v>
      </c>
      <c r="AW335" s="42">
        <v>0</v>
      </c>
      <c r="AX335" s="42">
        <v>0</v>
      </c>
      <c r="AY335" s="42">
        <v>0</v>
      </c>
      <c r="AZ335" s="42">
        <v>0</v>
      </c>
      <c r="BA335" s="42">
        <v>0</v>
      </c>
      <c r="BB335" s="42">
        <v>0</v>
      </c>
      <c r="BC335" s="42">
        <v>0</v>
      </c>
      <c r="BD335" s="42">
        <v>0</v>
      </c>
      <c r="BE335" s="42">
        <v>0</v>
      </c>
      <c r="BF335" s="42">
        <v>0</v>
      </c>
      <c r="BG335" s="42">
        <v>0</v>
      </c>
      <c r="BH335" s="42">
        <v>0</v>
      </c>
      <c r="BI335" s="42">
        <v>0</v>
      </c>
      <c r="BJ335" s="42">
        <v>0</v>
      </c>
      <c r="BK335" s="42">
        <v>0</v>
      </c>
      <c r="BL335" s="42">
        <v>0</v>
      </c>
      <c r="BM335" s="42">
        <v>0</v>
      </c>
      <c r="BN335" s="42">
        <v>0</v>
      </c>
      <c r="BO335" s="42">
        <v>0</v>
      </c>
      <c r="BP335" s="42">
        <v>0</v>
      </c>
      <c r="BQ335" s="42">
        <v>0</v>
      </c>
      <c r="BR335" s="42">
        <v>0</v>
      </c>
      <c r="BS335" s="42">
        <v>0</v>
      </c>
      <c r="BT335" s="42">
        <v>0</v>
      </c>
      <c r="BU335" s="42">
        <v>0</v>
      </c>
      <c r="BV335" s="42">
        <v>0</v>
      </c>
      <c r="BW335" s="42">
        <v>0</v>
      </c>
      <c r="BX335" s="42">
        <v>0</v>
      </c>
      <c r="BY335" s="42">
        <v>0</v>
      </c>
      <c r="BZ335" s="42">
        <v>0</v>
      </c>
      <c r="CA335" s="42">
        <v>0</v>
      </c>
      <c r="CB335" s="42">
        <v>0</v>
      </c>
      <c r="CC335" s="42">
        <v>0</v>
      </c>
    </row>
    <row r="336" spans="1:130" s="43" customFormat="1" ht="21" hidden="1" customHeight="1" x14ac:dyDescent="0.2">
      <c r="A336" s="45" t="s">
        <v>33</v>
      </c>
      <c r="B336" s="46">
        <v>0</v>
      </c>
      <c r="C336" s="46">
        <v>0</v>
      </c>
      <c r="D336" s="46">
        <v>0</v>
      </c>
      <c r="E336" s="46">
        <v>0</v>
      </c>
      <c r="F336" s="46">
        <v>0</v>
      </c>
      <c r="G336" s="46">
        <v>0</v>
      </c>
      <c r="H336" s="46">
        <v>0</v>
      </c>
      <c r="I336" s="46">
        <v>0</v>
      </c>
      <c r="J336" s="46">
        <v>0</v>
      </c>
      <c r="K336" s="46">
        <v>0</v>
      </c>
      <c r="L336" s="46">
        <v>0</v>
      </c>
      <c r="M336" s="46">
        <v>0</v>
      </c>
      <c r="N336" s="46">
        <v>0</v>
      </c>
      <c r="O336" s="46">
        <v>0</v>
      </c>
      <c r="P336" s="46">
        <v>0</v>
      </c>
      <c r="Q336" s="46">
        <v>0</v>
      </c>
      <c r="R336" s="46">
        <v>0</v>
      </c>
      <c r="S336" s="46">
        <v>0</v>
      </c>
      <c r="T336" s="46">
        <v>0</v>
      </c>
      <c r="U336" s="46">
        <v>0</v>
      </c>
      <c r="V336" s="46">
        <v>0</v>
      </c>
      <c r="W336" s="46">
        <v>0</v>
      </c>
      <c r="X336" s="46">
        <v>0</v>
      </c>
      <c r="Y336" s="46">
        <v>0</v>
      </c>
      <c r="Z336" s="46">
        <v>0</v>
      </c>
      <c r="AA336" s="46">
        <v>0</v>
      </c>
      <c r="AB336" s="46">
        <v>0</v>
      </c>
      <c r="AC336" s="46">
        <v>0</v>
      </c>
      <c r="AD336" s="46">
        <v>0</v>
      </c>
      <c r="AE336" s="46">
        <v>0</v>
      </c>
      <c r="AF336" s="46">
        <v>0</v>
      </c>
      <c r="AG336" s="46">
        <v>0</v>
      </c>
      <c r="AH336" s="46">
        <v>0</v>
      </c>
      <c r="AI336" s="46">
        <v>0</v>
      </c>
      <c r="AJ336" s="46">
        <v>0</v>
      </c>
      <c r="AK336" s="46">
        <v>0</v>
      </c>
      <c r="AL336" s="46">
        <v>0</v>
      </c>
      <c r="AM336" s="46">
        <v>0</v>
      </c>
      <c r="AN336" s="46">
        <v>0</v>
      </c>
      <c r="AO336" s="46">
        <v>0</v>
      </c>
      <c r="AP336" s="46">
        <v>0</v>
      </c>
      <c r="AQ336" s="46">
        <v>0</v>
      </c>
      <c r="AR336" s="46">
        <v>0</v>
      </c>
      <c r="AS336" s="46">
        <v>0</v>
      </c>
      <c r="AT336" s="46">
        <v>0</v>
      </c>
      <c r="AU336" s="46">
        <v>0</v>
      </c>
      <c r="AV336" s="46">
        <v>0</v>
      </c>
      <c r="AW336" s="46">
        <v>0</v>
      </c>
      <c r="AX336" s="46">
        <v>0</v>
      </c>
      <c r="AY336" s="46">
        <v>0</v>
      </c>
      <c r="AZ336" s="46">
        <v>0</v>
      </c>
      <c r="BA336" s="46">
        <v>0</v>
      </c>
      <c r="BB336" s="46">
        <v>0</v>
      </c>
      <c r="BC336" s="46">
        <v>0</v>
      </c>
      <c r="BD336" s="46">
        <v>0</v>
      </c>
      <c r="BE336" s="46">
        <v>0</v>
      </c>
      <c r="BF336" s="46">
        <v>0</v>
      </c>
      <c r="BG336" s="46">
        <v>0</v>
      </c>
      <c r="BH336" s="46">
        <v>0</v>
      </c>
      <c r="BI336" s="46">
        <v>0</v>
      </c>
      <c r="BJ336" s="46">
        <v>0</v>
      </c>
      <c r="BK336" s="46">
        <v>0</v>
      </c>
      <c r="BL336" s="46">
        <v>0</v>
      </c>
      <c r="BM336" s="46">
        <v>0</v>
      </c>
      <c r="BN336" s="46">
        <v>0</v>
      </c>
      <c r="BO336" s="46">
        <v>0</v>
      </c>
      <c r="BP336" s="46">
        <v>0</v>
      </c>
      <c r="BQ336" s="46">
        <v>0</v>
      </c>
      <c r="BR336" s="46">
        <v>0</v>
      </c>
      <c r="BS336" s="46">
        <v>0</v>
      </c>
      <c r="BT336" s="46">
        <v>0</v>
      </c>
      <c r="BU336" s="46">
        <v>0</v>
      </c>
      <c r="BV336" s="46">
        <v>0</v>
      </c>
      <c r="BW336" s="46">
        <v>0</v>
      </c>
      <c r="BX336" s="46">
        <v>0</v>
      </c>
      <c r="BY336" s="46">
        <v>0</v>
      </c>
      <c r="BZ336" s="46">
        <v>0</v>
      </c>
      <c r="CA336" s="46">
        <v>0</v>
      </c>
      <c r="CB336" s="46">
        <v>0</v>
      </c>
      <c r="CC336" s="46">
        <v>0</v>
      </c>
    </row>
    <row r="337" spans="1:142" s="43" customFormat="1" ht="21" hidden="1" customHeight="1" x14ac:dyDescent="0.2">
      <c r="A337" s="47" t="s">
        <v>34</v>
      </c>
      <c r="B337" s="45">
        <v>0</v>
      </c>
    </row>
    <row r="338" spans="1:142" s="32" customFormat="1" ht="21" hidden="1" customHeight="1" x14ac:dyDescent="0.2"/>
    <row r="339" spans="1:142" s="31" customFormat="1" ht="38" hidden="1" customHeight="1" x14ac:dyDescent="0.2">
      <c r="A339" s="31" t="s">
        <v>39</v>
      </c>
    </row>
    <row r="340" spans="1:142" s="32" customFormat="1" ht="21" hidden="1" customHeight="1" x14ac:dyDescent="0.2"/>
    <row r="341" spans="1:142" s="32" customFormat="1" ht="21" hidden="1" customHeight="1" x14ac:dyDescent="0.2">
      <c r="A341" s="33" t="s">
        <v>61</v>
      </c>
    </row>
    <row r="342" spans="1:142" s="32" customFormat="1" ht="21" hidden="1" customHeight="1" x14ac:dyDescent="0.2"/>
    <row r="343" spans="1:142" s="32" customFormat="1" ht="21" hidden="1" customHeight="1" x14ac:dyDescent="0.2">
      <c r="A343" s="34" t="s">
        <v>1</v>
      </c>
      <c r="B343" s="35">
        <v>1</v>
      </c>
      <c r="C343" s="35">
        <v>2</v>
      </c>
      <c r="D343" s="35">
        <v>3</v>
      </c>
      <c r="E343" s="35">
        <v>4</v>
      </c>
      <c r="F343" s="35">
        <v>5</v>
      </c>
      <c r="G343" s="35">
        <v>6</v>
      </c>
      <c r="H343" s="35">
        <v>7</v>
      </c>
      <c r="I343" s="35">
        <v>8</v>
      </c>
      <c r="J343" s="35">
        <v>9</v>
      </c>
      <c r="K343" s="35">
        <v>10</v>
      </c>
      <c r="L343" s="35">
        <v>11</v>
      </c>
      <c r="M343" s="35">
        <v>12</v>
      </c>
      <c r="N343" s="35">
        <v>13</v>
      </c>
      <c r="O343" s="35">
        <v>14</v>
      </c>
      <c r="P343" s="35">
        <v>15</v>
      </c>
      <c r="Q343" s="35">
        <v>16</v>
      </c>
      <c r="R343" s="35">
        <v>17</v>
      </c>
      <c r="S343" s="35">
        <v>18</v>
      </c>
      <c r="T343" s="35">
        <v>19</v>
      </c>
      <c r="U343" s="35">
        <v>20</v>
      </c>
      <c r="V343" s="35">
        <v>21</v>
      </c>
      <c r="W343" s="35">
        <v>22</v>
      </c>
      <c r="X343" s="35">
        <v>23</v>
      </c>
      <c r="Y343" s="35">
        <v>24</v>
      </c>
      <c r="Z343" s="35">
        <v>25</v>
      </c>
      <c r="AA343" s="35">
        <v>26</v>
      </c>
      <c r="AB343" s="35">
        <v>27</v>
      </c>
      <c r="AC343" s="35">
        <v>28</v>
      </c>
      <c r="AD343" s="35">
        <v>29</v>
      </c>
      <c r="AE343" s="35">
        <v>30</v>
      </c>
      <c r="AF343" s="35">
        <v>31</v>
      </c>
      <c r="AG343" s="35">
        <v>32</v>
      </c>
      <c r="AH343" s="35">
        <v>33</v>
      </c>
      <c r="AI343" s="35">
        <v>34</v>
      </c>
      <c r="AJ343" s="35">
        <v>35</v>
      </c>
      <c r="AK343" s="35">
        <v>36</v>
      </c>
      <c r="AL343" s="35">
        <v>37</v>
      </c>
      <c r="AM343" s="35">
        <v>38</v>
      </c>
      <c r="AN343" s="35">
        <v>39</v>
      </c>
      <c r="AO343" s="35">
        <v>40</v>
      </c>
      <c r="AP343" s="35">
        <v>41</v>
      </c>
      <c r="AQ343" s="35">
        <v>42</v>
      </c>
      <c r="AR343" s="35">
        <v>43</v>
      </c>
      <c r="AS343" s="35">
        <v>44</v>
      </c>
      <c r="AT343" s="35">
        <v>45</v>
      </c>
      <c r="AU343" s="35">
        <v>46</v>
      </c>
      <c r="AV343" s="35">
        <v>47</v>
      </c>
      <c r="AW343" s="35">
        <v>48</v>
      </c>
      <c r="AX343" s="35">
        <v>49</v>
      </c>
      <c r="AY343" s="35">
        <v>50</v>
      </c>
      <c r="AZ343" s="35">
        <v>51</v>
      </c>
      <c r="BA343" s="35">
        <v>52</v>
      </c>
      <c r="BB343" s="35">
        <v>53</v>
      </c>
      <c r="BC343" s="35">
        <v>54</v>
      </c>
      <c r="BD343" s="35">
        <v>55</v>
      </c>
      <c r="BE343" s="35">
        <v>56</v>
      </c>
      <c r="BF343" s="35">
        <v>57</v>
      </c>
      <c r="BG343" s="35">
        <v>58</v>
      </c>
      <c r="BH343" s="35">
        <v>59</v>
      </c>
      <c r="BI343" s="35">
        <v>60</v>
      </c>
      <c r="BJ343" s="35">
        <v>61</v>
      </c>
      <c r="BK343" s="35">
        <v>62</v>
      </c>
      <c r="BL343" s="35">
        <v>63</v>
      </c>
      <c r="BM343" s="35">
        <v>64</v>
      </c>
      <c r="BN343" s="35">
        <v>65</v>
      </c>
      <c r="BO343" s="35">
        <v>66</v>
      </c>
      <c r="BP343" s="35">
        <v>67</v>
      </c>
      <c r="BQ343" s="35">
        <v>68</v>
      </c>
      <c r="BR343" s="35">
        <v>69</v>
      </c>
      <c r="BS343" s="35">
        <v>70</v>
      </c>
      <c r="BT343" s="35">
        <v>71</v>
      </c>
      <c r="BU343" s="35">
        <v>72</v>
      </c>
      <c r="BV343" s="35">
        <v>73</v>
      </c>
      <c r="BW343" s="35">
        <v>74</v>
      </c>
      <c r="BX343" s="35">
        <v>75</v>
      </c>
      <c r="BY343" s="35">
        <v>76</v>
      </c>
      <c r="BZ343" s="35">
        <v>77</v>
      </c>
      <c r="CA343" s="35">
        <v>78</v>
      </c>
      <c r="CB343" s="35">
        <v>79</v>
      </c>
      <c r="CC343" s="35">
        <v>80</v>
      </c>
      <c r="CD343" s="35">
        <v>81</v>
      </c>
      <c r="CE343" s="35">
        <v>82</v>
      </c>
      <c r="CF343" s="35">
        <v>83</v>
      </c>
      <c r="CG343" s="35">
        <v>84</v>
      </c>
      <c r="CH343" s="35">
        <v>85</v>
      </c>
      <c r="CI343" s="35">
        <v>86</v>
      </c>
      <c r="CJ343" s="35">
        <v>87</v>
      </c>
      <c r="CK343" s="35">
        <v>88</v>
      </c>
      <c r="CL343" s="35">
        <v>89</v>
      </c>
      <c r="CM343" s="35">
        <v>90</v>
      </c>
      <c r="CN343" s="35">
        <v>91</v>
      </c>
      <c r="CO343" s="35">
        <v>92</v>
      </c>
      <c r="CP343" s="35">
        <v>93</v>
      </c>
      <c r="CQ343" s="35">
        <v>94</v>
      </c>
      <c r="CR343" s="35">
        <v>95</v>
      </c>
      <c r="CS343" s="35">
        <v>96</v>
      </c>
      <c r="CT343" s="35">
        <v>97</v>
      </c>
      <c r="CU343" s="35">
        <v>98</v>
      </c>
      <c r="CV343" s="35">
        <v>99</v>
      </c>
      <c r="CW343" s="35">
        <v>100</v>
      </c>
      <c r="CX343" s="35">
        <v>101</v>
      </c>
      <c r="CY343" s="35">
        <v>102</v>
      </c>
      <c r="CZ343" s="35">
        <v>103</v>
      </c>
      <c r="DA343" s="35">
        <v>104</v>
      </c>
      <c r="DB343" s="35">
        <v>105</v>
      </c>
      <c r="DC343" s="35">
        <v>106</v>
      </c>
      <c r="DD343" s="35">
        <v>107</v>
      </c>
      <c r="DE343" s="35">
        <v>108</v>
      </c>
      <c r="DF343" s="35">
        <v>109</v>
      </c>
      <c r="DG343" s="35">
        <v>110</v>
      </c>
      <c r="DH343" s="35">
        <v>111</v>
      </c>
      <c r="DI343" s="35">
        <v>112</v>
      </c>
      <c r="DJ343" s="35">
        <v>113</v>
      </c>
      <c r="DK343" s="35">
        <v>114</v>
      </c>
      <c r="DL343" s="35">
        <v>115</v>
      </c>
      <c r="DM343" s="35">
        <v>116</v>
      </c>
      <c r="DN343" s="35">
        <v>117</v>
      </c>
      <c r="DO343" s="35">
        <v>118</v>
      </c>
      <c r="DP343" s="35">
        <v>119</v>
      </c>
      <c r="DQ343" s="35">
        <v>120</v>
      </c>
    </row>
    <row r="344" spans="1:142" s="32" customFormat="1" ht="21" hidden="1" customHeight="1" x14ac:dyDescent="0.2">
      <c r="A344" s="36" t="s">
        <v>29</v>
      </c>
      <c r="B344" s="37">
        <v>0</v>
      </c>
      <c r="C344" s="37">
        <v>0</v>
      </c>
      <c r="D344" s="37">
        <v>0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  <c r="O344" s="37">
        <v>0</v>
      </c>
      <c r="P344" s="37">
        <v>0</v>
      </c>
      <c r="Q344" s="37">
        <v>0</v>
      </c>
      <c r="R344" s="37">
        <v>0</v>
      </c>
      <c r="S344" s="37">
        <v>0</v>
      </c>
      <c r="T344" s="37">
        <v>0</v>
      </c>
      <c r="U344" s="37">
        <v>0</v>
      </c>
      <c r="V344" s="37">
        <v>0</v>
      </c>
      <c r="W344" s="37">
        <v>0</v>
      </c>
      <c r="X344" s="37">
        <v>0</v>
      </c>
      <c r="Y344" s="37">
        <v>0</v>
      </c>
      <c r="Z344" s="37">
        <v>0</v>
      </c>
      <c r="AA344" s="37">
        <v>0</v>
      </c>
      <c r="AB344" s="37">
        <v>0</v>
      </c>
      <c r="AC344" s="37">
        <v>0</v>
      </c>
      <c r="AD344" s="37">
        <v>0</v>
      </c>
      <c r="AE344" s="37">
        <v>0</v>
      </c>
      <c r="AF344" s="37">
        <v>0</v>
      </c>
      <c r="AG344" s="37">
        <v>0</v>
      </c>
      <c r="AH344" s="37">
        <v>0</v>
      </c>
      <c r="AI344" s="37">
        <v>0</v>
      </c>
      <c r="AJ344" s="37">
        <v>0</v>
      </c>
      <c r="AK344" s="37">
        <v>0</v>
      </c>
      <c r="AL344" s="37">
        <v>0</v>
      </c>
      <c r="AM344" s="37">
        <v>0</v>
      </c>
      <c r="AN344" s="37">
        <v>0</v>
      </c>
      <c r="AO344" s="37">
        <v>0</v>
      </c>
      <c r="AP344" s="37">
        <v>0</v>
      </c>
      <c r="AQ344" s="37">
        <v>0</v>
      </c>
      <c r="AR344" s="37">
        <v>0</v>
      </c>
      <c r="AS344" s="37">
        <v>0</v>
      </c>
      <c r="AT344" s="37">
        <v>0</v>
      </c>
      <c r="AU344" s="37">
        <v>0</v>
      </c>
      <c r="AV344" s="37">
        <v>0</v>
      </c>
      <c r="AW344" s="37">
        <v>0</v>
      </c>
      <c r="AX344" s="37">
        <v>0</v>
      </c>
      <c r="AY344" s="37">
        <v>0</v>
      </c>
      <c r="AZ344" s="37">
        <v>0</v>
      </c>
      <c r="BA344" s="37">
        <v>0</v>
      </c>
      <c r="BB344" s="37">
        <v>0</v>
      </c>
      <c r="BC344" s="37">
        <v>0</v>
      </c>
      <c r="BD344" s="37">
        <v>0</v>
      </c>
      <c r="BE344" s="37">
        <v>0</v>
      </c>
      <c r="BF344" s="37">
        <v>0</v>
      </c>
      <c r="BG344" s="37">
        <v>0</v>
      </c>
      <c r="BH344" s="37">
        <v>0</v>
      </c>
      <c r="BI344" s="37">
        <v>0</v>
      </c>
      <c r="BJ344" s="37">
        <v>0</v>
      </c>
      <c r="BK344" s="37">
        <v>0</v>
      </c>
      <c r="BL344" s="37">
        <v>0</v>
      </c>
      <c r="BM344" s="37">
        <v>0</v>
      </c>
      <c r="BN344" s="37">
        <v>0</v>
      </c>
      <c r="BO344" s="37">
        <v>0</v>
      </c>
      <c r="BP344" s="37">
        <v>0</v>
      </c>
      <c r="BQ344" s="37">
        <v>0</v>
      </c>
      <c r="BR344" s="37">
        <v>0</v>
      </c>
      <c r="BS344" s="37">
        <v>0</v>
      </c>
      <c r="BT344" s="37">
        <v>0</v>
      </c>
      <c r="BU344" s="37">
        <v>0</v>
      </c>
      <c r="BV344" s="37">
        <v>0</v>
      </c>
      <c r="BW344" s="37">
        <v>0</v>
      </c>
      <c r="BX344" s="37">
        <v>0</v>
      </c>
      <c r="BY344" s="37">
        <v>0</v>
      </c>
      <c r="BZ344" s="37">
        <v>0</v>
      </c>
      <c r="CA344" s="37">
        <v>0</v>
      </c>
      <c r="CB344" s="37">
        <v>0</v>
      </c>
      <c r="CC344" s="37">
        <v>0</v>
      </c>
      <c r="CD344" s="37">
        <v>0</v>
      </c>
      <c r="CE344" s="37">
        <v>0</v>
      </c>
      <c r="CF344" s="37">
        <v>0</v>
      </c>
      <c r="CG344" s="37">
        <v>0</v>
      </c>
      <c r="CH344" s="37">
        <v>0</v>
      </c>
      <c r="CI344" s="37">
        <v>0</v>
      </c>
      <c r="CJ344" s="37">
        <v>0</v>
      </c>
      <c r="CK344" s="37">
        <v>0</v>
      </c>
      <c r="CL344" s="37">
        <v>0</v>
      </c>
      <c r="CM344" s="37">
        <v>0</v>
      </c>
      <c r="CN344" s="37">
        <v>0</v>
      </c>
      <c r="CO344" s="37">
        <v>0</v>
      </c>
      <c r="CP344" s="37">
        <v>0</v>
      </c>
      <c r="CQ344" s="37">
        <v>0</v>
      </c>
      <c r="CR344" s="37">
        <v>0</v>
      </c>
      <c r="CS344" s="37">
        <v>0</v>
      </c>
      <c r="CT344" s="37">
        <v>0</v>
      </c>
      <c r="CU344" s="37">
        <v>0</v>
      </c>
      <c r="CV344" s="37">
        <v>0</v>
      </c>
      <c r="CW344" s="37">
        <v>0</v>
      </c>
      <c r="CX344" s="37">
        <v>0</v>
      </c>
      <c r="CY344" s="37">
        <v>0</v>
      </c>
      <c r="CZ344" s="37">
        <v>0</v>
      </c>
      <c r="DA344" s="37">
        <v>0</v>
      </c>
      <c r="DB344" s="37">
        <v>0</v>
      </c>
      <c r="DC344" s="37">
        <v>0</v>
      </c>
      <c r="DD344" s="37">
        <v>0</v>
      </c>
      <c r="DE344" s="37">
        <v>0</v>
      </c>
      <c r="DF344" s="37">
        <v>0</v>
      </c>
      <c r="DG344" s="37">
        <v>0</v>
      </c>
      <c r="DH344" s="37">
        <v>0</v>
      </c>
      <c r="DI344" s="37">
        <v>0</v>
      </c>
      <c r="DJ344" s="37">
        <v>0</v>
      </c>
      <c r="DK344" s="37">
        <v>0</v>
      </c>
      <c r="DL344" s="37">
        <v>0</v>
      </c>
      <c r="DM344" s="37">
        <v>0</v>
      </c>
      <c r="DN344" s="37">
        <v>0</v>
      </c>
      <c r="DO344" s="37">
        <v>0</v>
      </c>
      <c r="DP344" s="37">
        <v>0</v>
      </c>
      <c r="DQ344" s="37">
        <v>0</v>
      </c>
      <c r="DR344" s="38"/>
      <c r="DS344" s="38"/>
      <c r="DT344" s="38"/>
      <c r="DU344" s="38"/>
      <c r="DV344" s="38"/>
      <c r="DW344" s="38"/>
      <c r="DX344" s="38"/>
      <c r="DY344" s="38"/>
      <c r="DZ344" s="38"/>
      <c r="EA344" s="38"/>
      <c r="EB344" s="38"/>
      <c r="EC344" s="38"/>
      <c r="ED344" s="38"/>
      <c r="EE344" s="38"/>
      <c r="EF344" s="38"/>
      <c r="EG344" s="38"/>
      <c r="EH344" s="38"/>
      <c r="EI344" s="38"/>
      <c r="EJ344" s="38"/>
      <c r="EK344" s="38"/>
      <c r="EL344" s="38"/>
    </row>
    <row r="345" spans="1:142" s="32" customFormat="1" ht="21" hidden="1" customHeight="1" x14ac:dyDescent="0.2">
      <c r="A345" s="39" t="s">
        <v>70</v>
      </c>
      <c r="B345" s="40">
        <v>0</v>
      </c>
      <c r="C345" s="40">
        <v>0</v>
      </c>
      <c r="D345" s="40">
        <v>0</v>
      </c>
      <c r="E345" s="40">
        <v>0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40">
        <v>0</v>
      </c>
      <c r="L345" s="40">
        <v>0</v>
      </c>
      <c r="M345" s="40">
        <v>0</v>
      </c>
      <c r="N345" s="40">
        <v>0</v>
      </c>
      <c r="O345" s="40">
        <v>0</v>
      </c>
      <c r="P345" s="40">
        <v>0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0</v>
      </c>
      <c r="W345" s="40">
        <v>0</v>
      </c>
      <c r="X345" s="40">
        <v>0</v>
      </c>
      <c r="Y345" s="40">
        <v>0</v>
      </c>
      <c r="Z345" s="40">
        <v>0</v>
      </c>
      <c r="AA345" s="40">
        <v>0</v>
      </c>
      <c r="AB345" s="40">
        <v>0</v>
      </c>
      <c r="AC345" s="40">
        <v>0</v>
      </c>
      <c r="AD345" s="40">
        <v>0</v>
      </c>
      <c r="AE345" s="40">
        <v>0</v>
      </c>
      <c r="AF345" s="40">
        <v>0</v>
      </c>
      <c r="AG345" s="40">
        <v>0</v>
      </c>
      <c r="AH345" s="40">
        <v>0</v>
      </c>
      <c r="AI345" s="40">
        <v>0</v>
      </c>
      <c r="AJ345" s="40">
        <v>0</v>
      </c>
      <c r="AK345" s="40">
        <v>0</v>
      </c>
      <c r="AL345" s="40">
        <v>0</v>
      </c>
      <c r="AM345" s="40">
        <v>0</v>
      </c>
      <c r="AN345" s="40">
        <v>0</v>
      </c>
      <c r="AO345" s="40">
        <v>0</v>
      </c>
      <c r="AP345" s="40">
        <v>0</v>
      </c>
      <c r="AQ345" s="40">
        <v>0</v>
      </c>
      <c r="AR345" s="40">
        <v>0</v>
      </c>
      <c r="AS345" s="40">
        <v>0</v>
      </c>
      <c r="AT345" s="40">
        <v>0</v>
      </c>
      <c r="AU345" s="40">
        <v>0</v>
      </c>
      <c r="AV345" s="40">
        <v>0</v>
      </c>
      <c r="AW345" s="40">
        <v>0</v>
      </c>
      <c r="AX345" s="40">
        <v>0</v>
      </c>
      <c r="AY345" s="40">
        <v>0</v>
      </c>
      <c r="AZ345" s="40">
        <v>0</v>
      </c>
      <c r="BA345" s="40">
        <v>0</v>
      </c>
      <c r="BB345" s="40">
        <v>0</v>
      </c>
      <c r="BC345" s="40">
        <v>0</v>
      </c>
      <c r="BD345" s="40">
        <v>0</v>
      </c>
      <c r="BE345" s="40">
        <v>0</v>
      </c>
      <c r="BF345" s="40">
        <v>0</v>
      </c>
      <c r="BG345" s="40">
        <v>0</v>
      </c>
      <c r="BH345" s="40">
        <v>0</v>
      </c>
      <c r="BI345" s="40">
        <v>0</v>
      </c>
      <c r="BJ345" s="40">
        <v>0</v>
      </c>
      <c r="BK345" s="40">
        <v>0</v>
      </c>
      <c r="BL345" s="40">
        <v>0</v>
      </c>
      <c r="BM345" s="40">
        <v>0</v>
      </c>
      <c r="BN345" s="40">
        <v>0</v>
      </c>
      <c r="BO345" s="40">
        <v>0</v>
      </c>
      <c r="BP345" s="40">
        <v>0</v>
      </c>
      <c r="BQ345" s="40">
        <v>0</v>
      </c>
      <c r="BR345" s="40">
        <v>0</v>
      </c>
      <c r="BS345" s="40">
        <v>0</v>
      </c>
      <c r="BT345" s="40">
        <v>0</v>
      </c>
      <c r="BU345" s="40">
        <v>0</v>
      </c>
      <c r="BV345" s="40">
        <v>0</v>
      </c>
      <c r="BW345" s="40">
        <v>0</v>
      </c>
      <c r="BX345" s="40">
        <v>0</v>
      </c>
      <c r="BY345" s="40">
        <v>0</v>
      </c>
      <c r="BZ345" s="40">
        <v>0</v>
      </c>
      <c r="CA345" s="40">
        <v>0</v>
      </c>
      <c r="CB345" s="40">
        <v>0</v>
      </c>
      <c r="CC345" s="40">
        <v>0</v>
      </c>
      <c r="CD345" s="40">
        <v>0</v>
      </c>
      <c r="CE345" s="40">
        <v>0</v>
      </c>
      <c r="CF345" s="40">
        <v>0</v>
      </c>
      <c r="CG345" s="40">
        <v>0</v>
      </c>
      <c r="CH345" s="40">
        <v>0</v>
      </c>
      <c r="CI345" s="40">
        <v>0</v>
      </c>
      <c r="CJ345" s="40">
        <v>0</v>
      </c>
      <c r="CK345" s="40">
        <v>0</v>
      </c>
      <c r="CL345" s="40">
        <v>0</v>
      </c>
      <c r="CM345" s="40">
        <v>0</v>
      </c>
      <c r="CN345" s="40">
        <v>0</v>
      </c>
      <c r="CO345" s="40">
        <v>0</v>
      </c>
      <c r="CP345" s="40">
        <v>0</v>
      </c>
      <c r="CQ345" s="40">
        <v>0</v>
      </c>
      <c r="CR345" s="40">
        <v>0</v>
      </c>
      <c r="CS345" s="40">
        <v>0</v>
      </c>
      <c r="CT345" s="40">
        <v>0</v>
      </c>
      <c r="CU345" s="40">
        <v>0</v>
      </c>
      <c r="CV345" s="40">
        <v>0</v>
      </c>
      <c r="CW345" s="40">
        <v>0</v>
      </c>
      <c r="CX345" s="40">
        <v>0</v>
      </c>
      <c r="CY345" s="40">
        <v>0</v>
      </c>
      <c r="CZ345" s="40">
        <v>0</v>
      </c>
      <c r="DA345" s="40">
        <v>0</v>
      </c>
      <c r="DB345" s="40">
        <v>0</v>
      </c>
      <c r="DC345" s="40">
        <v>0</v>
      </c>
      <c r="DD345" s="40">
        <v>0</v>
      </c>
      <c r="DE345" s="40">
        <v>0</v>
      </c>
      <c r="DF345" s="40">
        <v>0</v>
      </c>
      <c r="DG345" s="40">
        <v>0</v>
      </c>
      <c r="DH345" s="40">
        <v>0</v>
      </c>
      <c r="DI345" s="40">
        <v>0</v>
      </c>
      <c r="DJ345" s="40">
        <v>0</v>
      </c>
      <c r="DK345" s="40">
        <v>0</v>
      </c>
      <c r="DL345" s="40">
        <v>0</v>
      </c>
      <c r="DM345" s="40">
        <v>0</v>
      </c>
      <c r="DN345" s="40">
        <v>0</v>
      </c>
      <c r="DO345" s="40">
        <v>0</v>
      </c>
      <c r="DP345" s="40">
        <v>0</v>
      </c>
      <c r="DQ345" s="40">
        <v>0</v>
      </c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</row>
    <row r="346" spans="1:142" s="43" customFormat="1" ht="21" hidden="1" customHeight="1" x14ac:dyDescent="0.2">
      <c r="A346" s="42" t="s">
        <v>31</v>
      </c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>
        <v>10</v>
      </c>
      <c r="Q346" s="30"/>
      <c r="R346" s="30"/>
      <c r="S346" s="30"/>
      <c r="T346" s="30"/>
      <c r="U346" s="30">
        <v>10</v>
      </c>
      <c r="V346" s="30"/>
      <c r="W346" s="30"/>
      <c r="X346" s="30"/>
      <c r="Y346" s="30"/>
      <c r="Z346" s="30">
        <v>10</v>
      </c>
      <c r="AA346" s="30"/>
      <c r="AB346" s="30"/>
      <c r="AC346" s="30"/>
      <c r="AD346" s="30"/>
      <c r="AE346" s="30">
        <v>10</v>
      </c>
      <c r="AF346" s="30"/>
      <c r="AG346" s="30"/>
      <c r="AH346" s="30"/>
      <c r="AI346" s="30"/>
      <c r="AJ346" s="30">
        <v>10</v>
      </c>
      <c r="AK346" s="30"/>
      <c r="AL346" s="30"/>
      <c r="AM346" s="30"/>
      <c r="AN346" s="30"/>
      <c r="AO346" s="30">
        <v>12.5</v>
      </c>
      <c r="AP346" s="30"/>
      <c r="AQ346" s="30"/>
      <c r="AR346" s="30"/>
      <c r="AS346" s="30"/>
      <c r="AT346" s="30">
        <v>12.5</v>
      </c>
      <c r="AU346" s="30"/>
      <c r="AV346" s="30"/>
      <c r="AW346" s="30"/>
      <c r="AX346" s="30"/>
      <c r="AY346" s="30">
        <v>12.5</v>
      </c>
      <c r="AZ346" s="30"/>
      <c r="BA346" s="30"/>
      <c r="BB346" s="30"/>
      <c r="BC346" s="30"/>
      <c r="BD346" s="30">
        <v>12.5</v>
      </c>
      <c r="BE346" s="30"/>
      <c r="BF346" s="30"/>
      <c r="BG346" s="30"/>
      <c r="BH346" s="30"/>
      <c r="BI346" s="30">
        <v>12.5</v>
      </c>
      <c r="BJ346" s="30"/>
      <c r="BK346" s="30"/>
      <c r="BL346" s="30"/>
      <c r="BM346" s="30"/>
      <c r="BN346" s="30">
        <v>12.5</v>
      </c>
      <c r="BO346" s="30"/>
      <c r="BP346" s="30"/>
      <c r="BQ346" s="30"/>
      <c r="BR346" s="30"/>
      <c r="BS346" s="30">
        <v>12.5</v>
      </c>
      <c r="BT346" s="30"/>
      <c r="BU346" s="30"/>
      <c r="BV346" s="30"/>
      <c r="BW346" s="30"/>
      <c r="BX346" s="30">
        <v>12.5</v>
      </c>
      <c r="BY346" s="30"/>
      <c r="BZ346" s="30"/>
      <c r="CA346" s="30"/>
      <c r="CB346" s="30"/>
      <c r="CC346" s="30">
        <v>12.5</v>
      </c>
      <c r="CD346" s="30"/>
      <c r="CE346" s="30"/>
      <c r="CF346" s="30"/>
      <c r="CG346" s="30"/>
      <c r="CH346" s="30">
        <v>12.5</v>
      </c>
      <c r="CI346" s="30"/>
      <c r="CJ346" s="30"/>
      <c r="CK346" s="30"/>
      <c r="CL346" s="30"/>
      <c r="CM346" s="30">
        <v>12.5</v>
      </c>
      <c r="CN346" s="30"/>
      <c r="CO346" s="30"/>
      <c r="CP346" s="30"/>
      <c r="CQ346" s="30"/>
      <c r="CR346" s="30">
        <v>12.5</v>
      </c>
      <c r="CS346" s="30"/>
      <c r="CT346" s="30"/>
      <c r="CU346" s="30"/>
      <c r="CV346" s="30"/>
      <c r="CW346" s="30">
        <v>12.5</v>
      </c>
      <c r="CX346" s="30"/>
      <c r="CY346" s="30"/>
      <c r="CZ346" s="30"/>
      <c r="DA346" s="30"/>
      <c r="DB346" s="30">
        <v>12.5</v>
      </c>
      <c r="DC346" s="30"/>
      <c r="DD346" s="30"/>
      <c r="DE346" s="30"/>
      <c r="DF346" s="30"/>
      <c r="DG346" s="30">
        <v>12.5</v>
      </c>
      <c r="DH346" s="30"/>
      <c r="DI346" s="30"/>
      <c r="DJ346" s="30"/>
      <c r="DK346" s="30"/>
      <c r="DL346" s="30">
        <v>12.5</v>
      </c>
      <c r="DM346" s="30"/>
      <c r="DN346" s="30"/>
      <c r="DO346" s="30"/>
      <c r="DP346" s="30"/>
      <c r="DQ346" s="30">
        <v>12.5</v>
      </c>
    </row>
    <row r="347" spans="1:142" s="32" customFormat="1" ht="21" hidden="1" customHeight="1" x14ac:dyDescent="0.2">
      <c r="A347" s="39" t="s">
        <v>71</v>
      </c>
      <c r="B347" s="40">
        <v>0</v>
      </c>
      <c r="C347" s="40">
        <v>0</v>
      </c>
      <c r="D347" s="40">
        <v>0</v>
      </c>
      <c r="E347" s="40">
        <v>0</v>
      </c>
      <c r="F347" s="40">
        <v>0</v>
      </c>
      <c r="G347" s="40">
        <v>0</v>
      </c>
      <c r="H347" s="40">
        <v>0</v>
      </c>
      <c r="I347" s="40">
        <v>0</v>
      </c>
      <c r="J347" s="40">
        <v>0</v>
      </c>
      <c r="K347" s="40">
        <v>0</v>
      </c>
      <c r="L347" s="40">
        <v>0</v>
      </c>
      <c r="M347" s="40">
        <v>0</v>
      </c>
      <c r="N347" s="40">
        <v>0</v>
      </c>
      <c r="O347" s="40">
        <v>0</v>
      </c>
      <c r="P347" s="40">
        <v>0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0</v>
      </c>
      <c r="W347" s="40">
        <v>0</v>
      </c>
      <c r="X347" s="40">
        <v>0</v>
      </c>
      <c r="Y347" s="40">
        <v>0</v>
      </c>
      <c r="Z347" s="40">
        <v>0</v>
      </c>
      <c r="AA347" s="40">
        <v>0</v>
      </c>
      <c r="AB347" s="40">
        <v>0</v>
      </c>
      <c r="AC347" s="40">
        <v>0</v>
      </c>
      <c r="AD347" s="40">
        <v>0</v>
      </c>
      <c r="AE347" s="40">
        <v>0</v>
      </c>
      <c r="AF347" s="40">
        <v>0</v>
      </c>
      <c r="AG347" s="40">
        <v>0</v>
      </c>
      <c r="AH347" s="40">
        <v>0</v>
      </c>
      <c r="AI347" s="40">
        <v>0</v>
      </c>
      <c r="AJ347" s="40">
        <v>0</v>
      </c>
      <c r="AK347" s="40">
        <v>0</v>
      </c>
      <c r="AL347" s="40">
        <v>0</v>
      </c>
      <c r="AM347" s="40">
        <v>0</v>
      </c>
      <c r="AN347" s="40">
        <v>0</v>
      </c>
      <c r="AO347" s="40">
        <v>0</v>
      </c>
      <c r="AP347" s="40">
        <v>0</v>
      </c>
      <c r="AQ347" s="40">
        <v>0</v>
      </c>
      <c r="AR347" s="40">
        <v>0</v>
      </c>
      <c r="AS347" s="40">
        <v>0</v>
      </c>
      <c r="AT347" s="40">
        <v>0</v>
      </c>
      <c r="AU347" s="40">
        <v>0</v>
      </c>
      <c r="AV347" s="40">
        <v>0</v>
      </c>
      <c r="AW347" s="40">
        <v>0</v>
      </c>
      <c r="AX347" s="40">
        <v>0</v>
      </c>
      <c r="AY347" s="40">
        <v>0</v>
      </c>
      <c r="AZ347" s="40">
        <v>0</v>
      </c>
      <c r="BA347" s="40">
        <v>0</v>
      </c>
      <c r="BB347" s="40">
        <v>0</v>
      </c>
      <c r="BC347" s="40">
        <v>0</v>
      </c>
      <c r="BD347" s="40">
        <v>0</v>
      </c>
      <c r="BE347" s="40">
        <v>0</v>
      </c>
      <c r="BF347" s="40">
        <v>0</v>
      </c>
      <c r="BG347" s="40">
        <v>0</v>
      </c>
      <c r="BH347" s="40">
        <v>0</v>
      </c>
      <c r="BI347" s="40">
        <v>0</v>
      </c>
      <c r="BJ347" s="40">
        <v>0</v>
      </c>
      <c r="BK347" s="40">
        <v>0</v>
      </c>
      <c r="BL347" s="40">
        <v>0</v>
      </c>
      <c r="BM347" s="40">
        <v>0</v>
      </c>
      <c r="BN347" s="40">
        <v>0</v>
      </c>
      <c r="BO347" s="40">
        <v>0</v>
      </c>
      <c r="BP347" s="40">
        <v>0</v>
      </c>
      <c r="BQ347" s="40">
        <v>0</v>
      </c>
      <c r="BR347" s="40">
        <v>0</v>
      </c>
      <c r="BS347" s="40">
        <v>0</v>
      </c>
      <c r="BT347" s="40">
        <v>0</v>
      </c>
      <c r="BU347" s="40">
        <v>0</v>
      </c>
      <c r="BV347" s="40">
        <v>0</v>
      </c>
      <c r="BW347" s="40">
        <v>0</v>
      </c>
      <c r="BX347" s="40">
        <v>0</v>
      </c>
      <c r="BY347" s="40">
        <v>0</v>
      </c>
      <c r="BZ347" s="40">
        <v>0</v>
      </c>
      <c r="CA347" s="40">
        <v>0</v>
      </c>
      <c r="CB347" s="40">
        <v>0</v>
      </c>
      <c r="CC347" s="40">
        <v>0</v>
      </c>
      <c r="CD347" s="40">
        <v>0</v>
      </c>
      <c r="CE347" s="40">
        <v>0</v>
      </c>
      <c r="CF347" s="40">
        <v>0</v>
      </c>
      <c r="CG347" s="40">
        <v>0</v>
      </c>
      <c r="CH347" s="40">
        <v>0</v>
      </c>
      <c r="CI347" s="40">
        <v>0</v>
      </c>
      <c r="CJ347" s="40">
        <v>0</v>
      </c>
      <c r="CK347" s="40">
        <v>0</v>
      </c>
      <c r="CL347" s="40">
        <v>0</v>
      </c>
      <c r="CM347" s="40">
        <v>0</v>
      </c>
      <c r="CN347" s="40">
        <v>0</v>
      </c>
      <c r="CO347" s="40">
        <v>0</v>
      </c>
      <c r="CP347" s="40">
        <v>0</v>
      </c>
      <c r="CQ347" s="40">
        <v>0</v>
      </c>
      <c r="CR347" s="40">
        <v>0</v>
      </c>
      <c r="CS347" s="40">
        <v>0</v>
      </c>
      <c r="CT347" s="40">
        <v>0</v>
      </c>
      <c r="CU347" s="40">
        <v>0</v>
      </c>
      <c r="CV347" s="40">
        <v>0</v>
      </c>
      <c r="CW347" s="40">
        <v>0</v>
      </c>
      <c r="CX347" s="40">
        <v>0</v>
      </c>
      <c r="CY347" s="40">
        <v>0</v>
      </c>
      <c r="CZ347" s="40">
        <v>0</v>
      </c>
      <c r="DA347" s="40">
        <v>0</v>
      </c>
      <c r="DB347" s="40">
        <v>0</v>
      </c>
      <c r="DC347" s="40">
        <v>0</v>
      </c>
      <c r="DD347" s="40">
        <v>0</v>
      </c>
      <c r="DE347" s="40">
        <v>0</v>
      </c>
      <c r="DF347" s="40">
        <v>0</v>
      </c>
      <c r="DG347" s="40">
        <v>0</v>
      </c>
      <c r="DH347" s="40">
        <v>0</v>
      </c>
      <c r="DI347" s="40">
        <v>0</v>
      </c>
      <c r="DJ347" s="40">
        <v>0</v>
      </c>
      <c r="DK347" s="40">
        <v>0</v>
      </c>
      <c r="DL347" s="40">
        <v>0</v>
      </c>
      <c r="DM347" s="40">
        <v>0</v>
      </c>
      <c r="DN347" s="40">
        <v>0</v>
      </c>
      <c r="DO347" s="40">
        <v>0</v>
      </c>
      <c r="DP347" s="40">
        <v>0</v>
      </c>
      <c r="DQ347" s="40">
        <v>0</v>
      </c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</row>
    <row r="348" spans="1:142" s="43" customFormat="1" ht="21" hidden="1" customHeight="1" x14ac:dyDescent="0.2">
      <c r="A348" s="42" t="s">
        <v>31</v>
      </c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>
        <v>10</v>
      </c>
      <c r="Q348" s="30"/>
      <c r="R348" s="30"/>
      <c r="S348" s="30"/>
      <c r="T348" s="30"/>
      <c r="U348" s="30">
        <v>10</v>
      </c>
      <c r="V348" s="30"/>
      <c r="W348" s="30"/>
      <c r="X348" s="30"/>
      <c r="Y348" s="30"/>
      <c r="Z348" s="30">
        <v>10</v>
      </c>
      <c r="AA348" s="30"/>
      <c r="AB348" s="30"/>
      <c r="AC348" s="30"/>
      <c r="AD348" s="30"/>
      <c r="AE348" s="30">
        <v>10</v>
      </c>
      <c r="AF348" s="30"/>
      <c r="AG348" s="30"/>
      <c r="AH348" s="30"/>
      <c r="AI348" s="30"/>
      <c r="AJ348" s="30">
        <v>10</v>
      </c>
      <c r="AK348" s="30"/>
      <c r="AL348" s="30"/>
      <c r="AM348" s="30"/>
      <c r="AN348" s="30"/>
      <c r="AO348" s="30">
        <v>12.5</v>
      </c>
      <c r="AP348" s="30"/>
      <c r="AQ348" s="30"/>
      <c r="AR348" s="30"/>
      <c r="AS348" s="30"/>
      <c r="AT348" s="30">
        <v>12.5</v>
      </c>
      <c r="AU348" s="30"/>
      <c r="AV348" s="30"/>
      <c r="AW348" s="30"/>
      <c r="AX348" s="30"/>
      <c r="AY348" s="30">
        <v>12.5</v>
      </c>
      <c r="AZ348" s="30"/>
      <c r="BA348" s="30"/>
      <c r="BB348" s="30"/>
      <c r="BC348" s="30"/>
      <c r="BD348" s="30">
        <v>12.5</v>
      </c>
      <c r="BE348" s="30"/>
      <c r="BF348" s="30"/>
      <c r="BG348" s="30"/>
      <c r="BH348" s="30"/>
      <c r="BI348" s="30">
        <v>12.5</v>
      </c>
      <c r="BJ348" s="30"/>
      <c r="BK348" s="30"/>
      <c r="BL348" s="30"/>
      <c r="BM348" s="30"/>
      <c r="BN348" s="30">
        <v>12.5</v>
      </c>
      <c r="BO348" s="30"/>
      <c r="BP348" s="30"/>
      <c r="BQ348" s="30"/>
      <c r="BR348" s="30"/>
      <c r="BS348" s="30">
        <v>12.5</v>
      </c>
      <c r="BT348" s="30"/>
      <c r="BU348" s="30"/>
      <c r="BV348" s="30"/>
      <c r="BW348" s="30"/>
      <c r="BX348" s="30">
        <v>12.5</v>
      </c>
      <c r="BY348" s="30"/>
      <c r="BZ348" s="30"/>
      <c r="CA348" s="30"/>
      <c r="CB348" s="30"/>
      <c r="CC348" s="30">
        <v>12.5</v>
      </c>
      <c r="CD348" s="30"/>
      <c r="CE348" s="30"/>
      <c r="CF348" s="30"/>
      <c r="CG348" s="30"/>
      <c r="CH348" s="30">
        <v>12.5</v>
      </c>
      <c r="CI348" s="30"/>
      <c r="CJ348" s="30"/>
      <c r="CK348" s="30"/>
      <c r="CL348" s="30"/>
      <c r="CM348" s="30">
        <v>12.5</v>
      </c>
      <c r="CN348" s="30"/>
      <c r="CO348" s="30"/>
      <c r="CP348" s="30"/>
      <c r="CQ348" s="30"/>
      <c r="CR348" s="30">
        <v>12.5</v>
      </c>
      <c r="CS348" s="30"/>
      <c r="CT348" s="30"/>
      <c r="CU348" s="30"/>
      <c r="CV348" s="30"/>
      <c r="CW348" s="30">
        <v>12.5</v>
      </c>
      <c r="CX348" s="30"/>
      <c r="CY348" s="30"/>
      <c r="CZ348" s="30"/>
      <c r="DA348" s="30"/>
      <c r="DB348" s="30">
        <v>12.5</v>
      </c>
      <c r="DC348" s="30"/>
      <c r="DD348" s="30"/>
      <c r="DE348" s="30"/>
      <c r="DF348" s="30"/>
      <c r="DG348" s="30">
        <v>12.5</v>
      </c>
      <c r="DH348" s="30"/>
      <c r="DI348" s="30"/>
      <c r="DJ348" s="30"/>
      <c r="DK348" s="30"/>
      <c r="DL348" s="30">
        <v>12.5</v>
      </c>
      <c r="DM348" s="30"/>
      <c r="DN348" s="30"/>
      <c r="DO348" s="30"/>
      <c r="DP348" s="30"/>
      <c r="DQ348" s="30">
        <v>12.5</v>
      </c>
    </row>
    <row r="349" spans="1:142" s="32" customFormat="1" ht="21" hidden="1" customHeight="1" x14ac:dyDescent="0.2">
      <c r="A349" s="39" t="s">
        <v>72</v>
      </c>
      <c r="B349" s="40">
        <v>0</v>
      </c>
      <c r="C349" s="40">
        <v>0</v>
      </c>
      <c r="D349" s="40">
        <v>0</v>
      </c>
      <c r="E349" s="40">
        <v>0</v>
      </c>
      <c r="F349" s="40">
        <v>0</v>
      </c>
      <c r="G349" s="40">
        <v>0</v>
      </c>
      <c r="H349" s="40">
        <v>0</v>
      </c>
      <c r="I349" s="40">
        <v>0</v>
      </c>
      <c r="J349" s="40">
        <v>0</v>
      </c>
      <c r="K349" s="40">
        <v>0</v>
      </c>
      <c r="L349" s="40">
        <v>0</v>
      </c>
      <c r="M349" s="40">
        <v>0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</v>
      </c>
      <c r="W349" s="40">
        <v>0</v>
      </c>
      <c r="X349" s="40">
        <v>0</v>
      </c>
      <c r="Y349" s="40">
        <v>0</v>
      </c>
      <c r="Z349" s="40">
        <v>0</v>
      </c>
      <c r="AA349" s="40">
        <v>0</v>
      </c>
      <c r="AB349" s="40">
        <v>0</v>
      </c>
      <c r="AC349" s="40">
        <v>0</v>
      </c>
      <c r="AD349" s="40">
        <v>0</v>
      </c>
      <c r="AE349" s="40">
        <v>0</v>
      </c>
      <c r="AF349" s="40">
        <v>0</v>
      </c>
      <c r="AG349" s="40">
        <v>0</v>
      </c>
      <c r="AH349" s="40">
        <v>0</v>
      </c>
      <c r="AI349" s="40">
        <v>0</v>
      </c>
      <c r="AJ349" s="40">
        <v>0</v>
      </c>
      <c r="AK349" s="40">
        <v>0</v>
      </c>
      <c r="AL349" s="40">
        <v>0</v>
      </c>
      <c r="AM349" s="40">
        <v>0</v>
      </c>
      <c r="AN349" s="40">
        <v>0</v>
      </c>
      <c r="AO349" s="40">
        <v>0</v>
      </c>
      <c r="AP349" s="40">
        <v>0</v>
      </c>
      <c r="AQ349" s="40">
        <v>0</v>
      </c>
      <c r="AR349" s="40">
        <v>0</v>
      </c>
      <c r="AS349" s="40">
        <v>0</v>
      </c>
      <c r="AT349" s="40">
        <v>0</v>
      </c>
      <c r="AU349" s="40">
        <v>0</v>
      </c>
      <c r="AV349" s="40">
        <v>0</v>
      </c>
      <c r="AW349" s="40">
        <v>0</v>
      </c>
      <c r="AX349" s="40">
        <v>0</v>
      </c>
      <c r="AY349" s="40">
        <v>0</v>
      </c>
      <c r="AZ349" s="40">
        <v>0</v>
      </c>
      <c r="BA349" s="40">
        <v>0</v>
      </c>
      <c r="BB349" s="40">
        <v>0</v>
      </c>
      <c r="BC349" s="40">
        <v>0</v>
      </c>
      <c r="BD349" s="40">
        <v>0</v>
      </c>
      <c r="BE349" s="40">
        <v>0</v>
      </c>
      <c r="BF349" s="40">
        <v>0</v>
      </c>
      <c r="BG349" s="40">
        <v>0</v>
      </c>
      <c r="BH349" s="40">
        <v>0</v>
      </c>
      <c r="BI349" s="40">
        <v>0</v>
      </c>
      <c r="BJ349" s="40">
        <v>0</v>
      </c>
      <c r="BK349" s="40">
        <v>0</v>
      </c>
      <c r="BL349" s="40">
        <v>0</v>
      </c>
      <c r="BM349" s="40">
        <v>0</v>
      </c>
      <c r="BN349" s="40">
        <v>0</v>
      </c>
      <c r="BO349" s="40">
        <v>0</v>
      </c>
      <c r="BP349" s="40">
        <v>0</v>
      </c>
      <c r="BQ349" s="40">
        <v>0</v>
      </c>
      <c r="BR349" s="40">
        <v>0</v>
      </c>
      <c r="BS349" s="40">
        <v>0</v>
      </c>
      <c r="BT349" s="40">
        <v>0</v>
      </c>
      <c r="BU349" s="40">
        <v>0</v>
      </c>
      <c r="BV349" s="40">
        <v>0</v>
      </c>
      <c r="BW349" s="40">
        <v>0</v>
      </c>
      <c r="BX349" s="40">
        <v>0</v>
      </c>
      <c r="BY349" s="40">
        <v>0</v>
      </c>
      <c r="BZ349" s="40">
        <v>0</v>
      </c>
      <c r="CA349" s="40">
        <v>0</v>
      </c>
      <c r="CB349" s="40">
        <v>0</v>
      </c>
      <c r="CC349" s="40">
        <v>0</v>
      </c>
      <c r="CD349" s="40">
        <v>0</v>
      </c>
      <c r="CE349" s="40">
        <v>0</v>
      </c>
      <c r="CF349" s="40">
        <v>0</v>
      </c>
      <c r="CG349" s="40">
        <v>0</v>
      </c>
      <c r="CH349" s="40">
        <v>0</v>
      </c>
      <c r="CI349" s="40">
        <v>0</v>
      </c>
      <c r="CJ349" s="40">
        <v>0</v>
      </c>
      <c r="CK349" s="40">
        <v>0</v>
      </c>
      <c r="CL349" s="40">
        <v>0</v>
      </c>
      <c r="CM349" s="40">
        <v>0</v>
      </c>
      <c r="CN349" s="40">
        <v>0</v>
      </c>
      <c r="CO349" s="40">
        <v>0</v>
      </c>
      <c r="CP349" s="40">
        <v>0</v>
      </c>
      <c r="CQ349" s="40">
        <v>0</v>
      </c>
      <c r="CR349" s="40">
        <v>0</v>
      </c>
      <c r="CS349" s="40">
        <v>0</v>
      </c>
      <c r="CT349" s="40">
        <v>0</v>
      </c>
      <c r="CU349" s="40">
        <v>0</v>
      </c>
      <c r="CV349" s="40">
        <v>0</v>
      </c>
      <c r="CW349" s="40">
        <v>0</v>
      </c>
      <c r="CX349" s="40">
        <v>0</v>
      </c>
      <c r="CY349" s="40">
        <v>0</v>
      </c>
      <c r="CZ349" s="40">
        <v>0</v>
      </c>
      <c r="DA349" s="40">
        <v>0</v>
      </c>
      <c r="DB349" s="40">
        <v>0</v>
      </c>
      <c r="DC349" s="40">
        <v>0</v>
      </c>
      <c r="DD349" s="40">
        <v>0</v>
      </c>
      <c r="DE349" s="40">
        <v>0</v>
      </c>
      <c r="DF349" s="40">
        <v>0</v>
      </c>
      <c r="DG349" s="40">
        <v>0</v>
      </c>
      <c r="DH349" s="40">
        <v>0</v>
      </c>
      <c r="DI349" s="40">
        <v>0</v>
      </c>
      <c r="DJ349" s="40">
        <v>0</v>
      </c>
      <c r="DK349" s="40">
        <v>0</v>
      </c>
      <c r="DL349" s="40">
        <v>0</v>
      </c>
      <c r="DM349" s="40">
        <v>0</v>
      </c>
      <c r="DN349" s="40">
        <v>0</v>
      </c>
      <c r="DO349" s="40">
        <v>0</v>
      </c>
      <c r="DP349" s="40">
        <v>0</v>
      </c>
      <c r="DQ349" s="40">
        <v>0</v>
      </c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</row>
    <row r="350" spans="1:142" s="43" customFormat="1" ht="21" hidden="1" customHeight="1" x14ac:dyDescent="0.2">
      <c r="A350" s="42" t="s">
        <v>31</v>
      </c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>
        <v>10</v>
      </c>
      <c r="Q350" s="30"/>
      <c r="R350" s="30"/>
      <c r="S350" s="30"/>
      <c r="T350" s="30"/>
      <c r="U350" s="30">
        <v>10</v>
      </c>
      <c r="V350" s="30"/>
      <c r="W350" s="30"/>
      <c r="X350" s="30"/>
      <c r="Y350" s="30"/>
      <c r="Z350" s="30">
        <v>10</v>
      </c>
      <c r="AA350" s="30"/>
      <c r="AB350" s="30"/>
      <c r="AC350" s="30"/>
      <c r="AD350" s="30"/>
      <c r="AE350" s="30">
        <v>12.5</v>
      </c>
      <c r="AF350" s="30"/>
      <c r="AG350" s="30"/>
      <c r="AH350" s="30"/>
      <c r="AI350" s="30"/>
      <c r="AJ350" s="30">
        <v>12.5</v>
      </c>
      <c r="AK350" s="30"/>
      <c r="AL350" s="30"/>
      <c r="AM350" s="30"/>
      <c r="AN350" s="30"/>
      <c r="AO350" s="30">
        <v>15</v>
      </c>
      <c r="AP350" s="30"/>
      <c r="AQ350" s="30"/>
      <c r="AR350" s="30"/>
      <c r="AS350" s="30"/>
      <c r="AT350" s="30">
        <v>15</v>
      </c>
      <c r="AU350" s="30"/>
      <c r="AV350" s="30"/>
      <c r="AW350" s="30"/>
      <c r="AX350" s="30"/>
      <c r="AY350" s="30">
        <v>20</v>
      </c>
      <c r="AZ350" s="30"/>
      <c r="BA350" s="30"/>
      <c r="BB350" s="30"/>
      <c r="BC350" s="30"/>
      <c r="BD350" s="30">
        <v>20</v>
      </c>
      <c r="BE350" s="30"/>
      <c r="BF350" s="30"/>
      <c r="BG350" s="30"/>
      <c r="BH350" s="30"/>
      <c r="BI350" s="30">
        <v>20</v>
      </c>
      <c r="BJ350" s="30"/>
      <c r="BK350" s="30"/>
      <c r="BL350" s="30"/>
      <c r="BM350" s="30"/>
      <c r="BN350" s="30">
        <v>20</v>
      </c>
      <c r="BO350" s="30"/>
      <c r="BP350" s="30"/>
      <c r="BQ350" s="30"/>
      <c r="BR350" s="30"/>
      <c r="BS350" s="30">
        <v>25</v>
      </c>
      <c r="BT350" s="30"/>
      <c r="BU350" s="30"/>
      <c r="BV350" s="30"/>
      <c r="BW350" s="30"/>
      <c r="BX350" s="30">
        <v>25</v>
      </c>
      <c r="BY350" s="30"/>
      <c r="BZ350" s="30"/>
      <c r="CA350" s="30"/>
      <c r="CB350" s="30"/>
      <c r="CC350" s="30">
        <v>25</v>
      </c>
      <c r="CD350" s="30"/>
      <c r="CE350" s="30"/>
      <c r="CF350" s="30"/>
      <c r="CG350" s="30"/>
      <c r="CH350" s="30">
        <v>35</v>
      </c>
      <c r="CI350" s="30"/>
      <c r="CJ350" s="30"/>
      <c r="CK350" s="30"/>
      <c r="CL350" s="30"/>
      <c r="CM350" s="30">
        <v>35</v>
      </c>
      <c r="CN350" s="30"/>
      <c r="CO350" s="30"/>
      <c r="CP350" s="30"/>
      <c r="CQ350" s="30"/>
      <c r="CR350" s="30">
        <v>35</v>
      </c>
      <c r="CS350" s="30"/>
      <c r="CT350" s="30"/>
      <c r="CU350" s="30"/>
      <c r="CV350" s="30"/>
      <c r="CW350" s="30">
        <v>35</v>
      </c>
      <c r="CX350" s="30"/>
      <c r="CY350" s="30"/>
      <c r="CZ350" s="30"/>
      <c r="DA350" s="30"/>
      <c r="DB350" s="30">
        <v>40</v>
      </c>
      <c r="DC350" s="30"/>
      <c r="DD350" s="30"/>
      <c r="DE350" s="30"/>
      <c r="DF350" s="30"/>
      <c r="DG350" s="30">
        <v>40</v>
      </c>
      <c r="DH350" s="30"/>
      <c r="DI350" s="30"/>
      <c r="DJ350" s="30"/>
      <c r="DK350" s="30"/>
      <c r="DL350" s="30">
        <v>40</v>
      </c>
      <c r="DM350" s="30"/>
      <c r="DN350" s="30"/>
      <c r="DO350" s="30"/>
      <c r="DP350" s="30"/>
      <c r="DQ350" s="30">
        <v>40</v>
      </c>
    </row>
    <row r="351" spans="1:142" s="32" customFormat="1" ht="21" hidden="1" customHeight="1" x14ac:dyDescent="0.2">
      <c r="A351" s="39" t="s">
        <v>73</v>
      </c>
      <c r="B351" s="40">
        <v>0</v>
      </c>
      <c r="C351" s="40">
        <v>0</v>
      </c>
      <c r="D351" s="40">
        <v>0</v>
      </c>
      <c r="E351" s="40">
        <v>0</v>
      </c>
      <c r="F351" s="40">
        <v>0</v>
      </c>
      <c r="G351" s="40">
        <v>0</v>
      </c>
      <c r="H351" s="40">
        <v>0</v>
      </c>
      <c r="I351" s="40">
        <v>0</v>
      </c>
      <c r="J351" s="40">
        <v>0</v>
      </c>
      <c r="K351" s="40">
        <v>0</v>
      </c>
      <c r="L351" s="40">
        <v>0</v>
      </c>
      <c r="M351" s="40">
        <v>0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40">
        <v>0</v>
      </c>
      <c r="W351" s="40">
        <v>0</v>
      </c>
      <c r="X351" s="40">
        <v>0</v>
      </c>
      <c r="Y351" s="40">
        <v>0</v>
      </c>
      <c r="Z351" s="40">
        <v>0</v>
      </c>
      <c r="AA351" s="40">
        <v>0</v>
      </c>
      <c r="AB351" s="40">
        <v>0</v>
      </c>
      <c r="AC351" s="40">
        <v>0</v>
      </c>
      <c r="AD351" s="40">
        <v>0</v>
      </c>
      <c r="AE351" s="40">
        <v>0</v>
      </c>
      <c r="AF351" s="40">
        <v>0</v>
      </c>
      <c r="AG351" s="40">
        <v>0</v>
      </c>
      <c r="AH351" s="40">
        <v>0</v>
      </c>
      <c r="AI351" s="40">
        <v>0</v>
      </c>
      <c r="AJ351" s="40">
        <v>0</v>
      </c>
      <c r="AK351" s="40">
        <v>0</v>
      </c>
      <c r="AL351" s="40">
        <v>0</v>
      </c>
      <c r="AM351" s="40">
        <v>0</v>
      </c>
      <c r="AN351" s="40">
        <v>0</v>
      </c>
      <c r="AO351" s="40">
        <v>0</v>
      </c>
      <c r="AP351" s="40">
        <v>0</v>
      </c>
      <c r="AQ351" s="40">
        <v>0</v>
      </c>
      <c r="AR351" s="40">
        <v>0</v>
      </c>
      <c r="AS351" s="40">
        <v>0</v>
      </c>
      <c r="AT351" s="40">
        <v>0</v>
      </c>
      <c r="AU351" s="40">
        <v>0</v>
      </c>
      <c r="AV351" s="40">
        <v>0</v>
      </c>
      <c r="AW351" s="40">
        <v>0</v>
      </c>
      <c r="AX351" s="40">
        <v>0</v>
      </c>
      <c r="AY351" s="40">
        <v>0</v>
      </c>
      <c r="AZ351" s="40">
        <v>0</v>
      </c>
      <c r="BA351" s="40">
        <v>0</v>
      </c>
      <c r="BB351" s="40">
        <v>0</v>
      </c>
      <c r="BC351" s="40">
        <v>0</v>
      </c>
      <c r="BD351" s="40">
        <v>0</v>
      </c>
      <c r="BE351" s="40">
        <v>0</v>
      </c>
      <c r="BF351" s="40">
        <v>0</v>
      </c>
      <c r="BG351" s="40">
        <v>0</v>
      </c>
      <c r="BH351" s="40">
        <v>0</v>
      </c>
      <c r="BI351" s="40">
        <v>0</v>
      </c>
      <c r="BJ351" s="40">
        <v>0</v>
      </c>
      <c r="BK351" s="40">
        <v>0</v>
      </c>
      <c r="BL351" s="40">
        <v>0</v>
      </c>
      <c r="BM351" s="40">
        <v>0</v>
      </c>
      <c r="BN351" s="40">
        <v>0</v>
      </c>
      <c r="BO351" s="40">
        <v>0</v>
      </c>
      <c r="BP351" s="40">
        <v>0</v>
      </c>
      <c r="BQ351" s="40">
        <v>0</v>
      </c>
      <c r="BR351" s="40">
        <v>0</v>
      </c>
      <c r="BS351" s="40">
        <v>0</v>
      </c>
      <c r="BT351" s="40">
        <v>0</v>
      </c>
      <c r="BU351" s="40">
        <v>0</v>
      </c>
      <c r="BV351" s="40">
        <v>0</v>
      </c>
      <c r="BW351" s="40">
        <v>0</v>
      </c>
      <c r="BX351" s="40">
        <v>0</v>
      </c>
      <c r="BY351" s="40">
        <v>0</v>
      </c>
      <c r="BZ351" s="40">
        <v>0</v>
      </c>
      <c r="CA351" s="40">
        <v>0</v>
      </c>
      <c r="CB351" s="40">
        <v>0</v>
      </c>
      <c r="CC351" s="40">
        <v>0</v>
      </c>
      <c r="CD351" s="40">
        <v>0</v>
      </c>
      <c r="CE351" s="40">
        <v>0</v>
      </c>
      <c r="CF351" s="40">
        <v>0</v>
      </c>
      <c r="CG351" s="40">
        <v>0</v>
      </c>
      <c r="CH351" s="40">
        <v>0</v>
      </c>
      <c r="CI351" s="40">
        <v>0</v>
      </c>
      <c r="CJ351" s="40">
        <v>0</v>
      </c>
      <c r="CK351" s="40">
        <v>0</v>
      </c>
      <c r="CL351" s="40">
        <v>0</v>
      </c>
      <c r="CM351" s="40">
        <v>0</v>
      </c>
      <c r="CN351" s="40">
        <v>0</v>
      </c>
      <c r="CO351" s="40">
        <v>0</v>
      </c>
      <c r="CP351" s="40">
        <v>0</v>
      </c>
      <c r="CQ351" s="40">
        <v>0</v>
      </c>
      <c r="CR351" s="40">
        <v>0</v>
      </c>
      <c r="CS351" s="40">
        <v>0</v>
      </c>
      <c r="CT351" s="40">
        <v>0</v>
      </c>
      <c r="CU351" s="40">
        <v>0</v>
      </c>
      <c r="CV351" s="40">
        <v>0</v>
      </c>
      <c r="CW351" s="40">
        <v>0</v>
      </c>
      <c r="CX351" s="40">
        <v>0</v>
      </c>
      <c r="CY351" s="40">
        <v>0</v>
      </c>
      <c r="CZ351" s="40">
        <v>0</v>
      </c>
      <c r="DA351" s="40">
        <v>0</v>
      </c>
      <c r="DB351" s="40">
        <v>0</v>
      </c>
      <c r="DC351" s="40">
        <v>0</v>
      </c>
      <c r="DD351" s="40">
        <v>0</v>
      </c>
      <c r="DE351" s="40">
        <v>0</v>
      </c>
      <c r="DF351" s="40">
        <v>0</v>
      </c>
      <c r="DG351" s="40">
        <v>0</v>
      </c>
      <c r="DH351" s="40">
        <v>0</v>
      </c>
      <c r="DI351" s="40">
        <v>0</v>
      </c>
      <c r="DJ351" s="40">
        <v>0</v>
      </c>
      <c r="DK351" s="40">
        <v>0</v>
      </c>
      <c r="DL351" s="40">
        <v>0</v>
      </c>
      <c r="DM351" s="40">
        <v>0</v>
      </c>
      <c r="DN351" s="40">
        <v>0</v>
      </c>
      <c r="DO351" s="40">
        <v>0</v>
      </c>
      <c r="DP351" s="40">
        <v>0</v>
      </c>
      <c r="DQ351" s="40">
        <v>0</v>
      </c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</row>
    <row r="352" spans="1:142" s="43" customFormat="1" ht="21" hidden="1" customHeight="1" x14ac:dyDescent="0.2">
      <c r="A352" s="42" t="s">
        <v>31</v>
      </c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>
        <v>10</v>
      </c>
      <c r="Q352" s="30"/>
      <c r="R352" s="30"/>
      <c r="S352" s="30"/>
      <c r="T352" s="30"/>
      <c r="U352" s="30">
        <v>10</v>
      </c>
      <c r="V352" s="30"/>
      <c r="W352" s="30"/>
      <c r="X352" s="30"/>
      <c r="Y352" s="30"/>
      <c r="Z352" s="30">
        <v>10</v>
      </c>
      <c r="AA352" s="30"/>
      <c r="AB352" s="30"/>
      <c r="AC352" s="30"/>
      <c r="AD352" s="30"/>
      <c r="AE352" s="30">
        <v>12.5</v>
      </c>
      <c r="AF352" s="30"/>
      <c r="AG352" s="30"/>
      <c r="AH352" s="30"/>
      <c r="AI352" s="30"/>
      <c r="AJ352" s="30">
        <v>12.5</v>
      </c>
      <c r="AK352" s="30"/>
      <c r="AL352" s="30"/>
      <c r="AM352" s="30"/>
      <c r="AN352" s="30"/>
      <c r="AO352" s="30">
        <v>20</v>
      </c>
      <c r="AP352" s="30"/>
      <c r="AQ352" s="30"/>
      <c r="AR352" s="30"/>
      <c r="AS352" s="30"/>
      <c r="AT352" s="30">
        <v>20</v>
      </c>
      <c r="AU352" s="30"/>
      <c r="AV352" s="30"/>
      <c r="AW352" s="30"/>
      <c r="AX352" s="30"/>
      <c r="AY352" s="30">
        <v>30</v>
      </c>
      <c r="AZ352" s="30"/>
      <c r="BA352" s="30"/>
      <c r="BB352" s="30"/>
      <c r="BC352" s="30"/>
      <c r="BD352" s="30">
        <v>30</v>
      </c>
      <c r="BE352" s="30"/>
      <c r="BF352" s="30"/>
      <c r="BG352" s="30"/>
      <c r="BH352" s="30"/>
      <c r="BI352" s="30">
        <v>30</v>
      </c>
      <c r="BJ352" s="30"/>
      <c r="BK352" s="30"/>
      <c r="BL352" s="30"/>
      <c r="BM352" s="30"/>
      <c r="BN352" s="30">
        <v>30</v>
      </c>
      <c r="BO352" s="30"/>
      <c r="BP352" s="30"/>
      <c r="BQ352" s="30"/>
      <c r="BR352" s="30"/>
      <c r="BS352" s="30">
        <v>35</v>
      </c>
      <c r="BT352" s="30"/>
      <c r="BU352" s="30"/>
      <c r="BV352" s="30"/>
      <c r="BW352" s="30"/>
      <c r="BX352" s="30">
        <v>35</v>
      </c>
      <c r="BY352" s="30"/>
      <c r="BZ352" s="30"/>
      <c r="CA352" s="30"/>
      <c r="CB352" s="30"/>
      <c r="CC352" s="30">
        <v>35</v>
      </c>
      <c r="CD352" s="30"/>
      <c r="CE352" s="30"/>
      <c r="CF352" s="30"/>
      <c r="CG352" s="30"/>
      <c r="CH352" s="30">
        <v>45</v>
      </c>
      <c r="CI352" s="30"/>
      <c r="CJ352" s="30"/>
      <c r="CK352" s="30"/>
      <c r="CL352" s="30"/>
      <c r="CM352" s="30">
        <v>45</v>
      </c>
      <c r="CN352" s="30"/>
      <c r="CO352" s="30"/>
      <c r="CP352" s="30"/>
      <c r="CQ352" s="30"/>
      <c r="CR352" s="30">
        <v>45</v>
      </c>
      <c r="CS352" s="30"/>
      <c r="CT352" s="30"/>
      <c r="CU352" s="30"/>
      <c r="CV352" s="30"/>
      <c r="CW352" s="30">
        <v>45</v>
      </c>
      <c r="CX352" s="30"/>
      <c r="CY352" s="30"/>
      <c r="CZ352" s="30"/>
      <c r="DA352" s="30"/>
      <c r="DB352" s="30">
        <v>50</v>
      </c>
      <c r="DC352" s="30"/>
      <c r="DD352" s="30"/>
      <c r="DE352" s="30"/>
      <c r="DF352" s="30"/>
      <c r="DG352" s="30">
        <v>50</v>
      </c>
      <c r="DH352" s="30"/>
      <c r="DI352" s="30"/>
      <c r="DJ352" s="30"/>
      <c r="DK352" s="30"/>
      <c r="DL352" s="30">
        <v>50</v>
      </c>
      <c r="DM352" s="30"/>
      <c r="DN352" s="30"/>
      <c r="DO352" s="30"/>
      <c r="DP352" s="30"/>
      <c r="DQ352" s="30">
        <v>50</v>
      </c>
    </row>
    <row r="353" spans="1:143" s="43" customFormat="1" ht="21" hidden="1" customHeight="1" x14ac:dyDescent="0.2">
      <c r="A353" s="44" t="s">
        <v>32</v>
      </c>
      <c r="B353" s="42">
        <v>0</v>
      </c>
      <c r="C353" s="42">
        <v>0</v>
      </c>
      <c r="D353" s="42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0</v>
      </c>
      <c r="AA353" s="42">
        <v>0</v>
      </c>
      <c r="AB353" s="42">
        <v>0</v>
      </c>
      <c r="AC353" s="42">
        <v>0</v>
      </c>
      <c r="AD353" s="42">
        <v>0</v>
      </c>
      <c r="AE353" s="42">
        <v>0</v>
      </c>
      <c r="AF353" s="42">
        <v>0</v>
      </c>
      <c r="AG353" s="42">
        <v>0</v>
      </c>
      <c r="AH353" s="42">
        <v>0</v>
      </c>
      <c r="AI353" s="42">
        <v>0</v>
      </c>
      <c r="AJ353" s="42">
        <v>0</v>
      </c>
      <c r="AK353" s="42">
        <v>0</v>
      </c>
      <c r="AL353" s="42">
        <v>0</v>
      </c>
      <c r="AM353" s="42">
        <v>0</v>
      </c>
      <c r="AN353" s="42">
        <v>0</v>
      </c>
      <c r="AO353" s="42">
        <v>0</v>
      </c>
      <c r="AP353" s="42">
        <v>0</v>
      </c>
      <c r="AQ353" s="42">
        <v>0</v>
      </c>
      <c r="AR353" s="42">
        <v>0</v>
      </c>
      <c r="AS353" s="42">
        <v>0</v>
      </c>
      <c r="AT353" s="42">
        <v>0</v>
      </c>
      <c r="AU353" s="42">
        <v>0</v>
      </c>
      <c r="AV353" s="42">
        <v>0</v>
      </c>
      <c r="AW353" s="42">
        <v>0</v>
      </c>
      <c r="AX353" s="42">
        <v>0</v>
      </c>
      <c r="AY353" s="42">
        <v>0</v>
      </c>
      <c r="AZ353" s="42">
        <v>0</v>
      </c>
      <c r="BA353" s="42">
        <v>0</v>
      </c>
      <c r="BB353" s="42">
        <v>0</v>
      </c>
      <c r="BC353" s="42">
        <v>0</v>
      </c>
      <c r="BD353" s="42">
        <v>0</v>
      </c>
      <c r="BE353" s="42">
        <v>0</v>
      </c>
      <c r="BF353" s="42">
        <v>0</v>
      </c>
      <c r="BG353" s="42">
        <v>0</v>
      </c>
      <c r="BH353" s="42">
        <v>0</v>
      </c>
      <c r="BI353" s="42">
        <v>0</v>
      </c>
      <c r="BJ353" s="42">
        <v>0</v>
      </c>
      <c r="BK353" s="42">
        <v>0</v>
      </c>
      <c r="BL353" s="42">
        <v>0</v>
      </c>
      <c r="BM353" s="42">
        <v>0</v>
      </c>
      <c r="BN353" s="42">
        <v>0</v>
      </c>
      <c r="BO353" s="42">
        <v>0</v>
      </c>
      <c r="BP353" s="42">
        <v>0</v>
      </c>
      <c r="BQ353" s="42">
        <v>0</v>
      </c>
      <c r="BR353" s="42">
        <v>0</v>
      </c>
      <c r="BS353" s="42">
        <v>0</v>
      </c>
      <c r="BT353" s="42">
        <v>0</v>
      </c>
      <c r="BU353" s="42">
        <v>0</v>
      </c>
      <c r="BV353" s="42">
        <v>0</v>
      </c>
      <c r="BW353" s="42">
        <v>0</v>
      </c>
      <c r="BX353" s="42">
        <v>0</v>
      </c>
      <c r="BY353" s="42">
        <v>0</v>
      </c>
      <c r="BZ353" s="42">
        <v>0</v>
      </c>
      <c r="CA353" s="42">
        <v>0</v>
      </c>
      <c r="CB353" s="42">
        <v>0</v>
      </c>
      <c r="CC353" s="42">
        <v>0</v>
      </c>
      <c r="CD353" s="42">
        <v>0</v>
      </c>
      <c r="CE353" s="42">
        <v>0</v>
      </c>
      <c r="CF353" s="42">
        <v>0</v>
      </c>
      <c r="CG353" s="42">
        <v>0</v>
      </c>
      <c r="CH353" s="42">
        <v>0</v>
      </c>
      <c r="CI353" s="42">
        <v>0</v>
      </c>
      <c r="CJ353" s="42">
        <v>0</v>
      </c>
      <c r="CK353" s="42">
        <v>0</v>
      </c>
      <c r="CL353" s="42">
        <v>0</v>
      </c>
      <c r="CM353" s="42">
        <v>0</v>
      </c>
      <c r="CN353" s="42">
        <v>0</v>
      </c>
      <c r="CO353" s="42">
        <v>0</v>
      </c>
      <c r="CP353" s="42">
        <v>0</v>
      </c>
      <c r="CQ353" s="42">
        <v>0</v>
      </c>
      <c r="CR353" s="42">
        <v>0</v>
      </c>
      <c r="CS353" s="42">
        <v>0</v>
      </c>
      <c r="CT353" s="42">
        <v>0</v>
      </c>
      <c r="CU353" s="42">
        <v>0</v>
      </c>
      <c r="CV353" s="42">
        <v>0</v>
      </c>
      <c r="CW353" s="42">
        <v>0</v>
      </c>
      <c r="CX353" s="42">
        <v>0</v>
      </c>
      <c r="CY353" s="42">
        <v>0</v>
      </c>
      <c r="CZ353" s="42">
        <v>0</v>
      </c>
      <c r="DA353" s="42">
        <v>0</v>
      </c>
      <c r="DB353" s="42">
        <v>0</v>
      </c>
      <c r="DC353" s="42">
        <v>0</v>
      </c>
      <c r="DD353" s="42">
        <v>0</v>
      </c>
      <c r="DE353" s="42">
        <v>0</v>
      </c>
      <c r="DF353" s="42">
        <v>0</v>
      </c>
      <c r="DG353" s="42">
        <v>0</v>
      </c>
      <c r="DH353" s="42">
        <v>0</v>
      </c>
      <c r="DI353" s="42">
        <v>0</v>
      </c>
      <c r="DJ353" s="42">
        <v>0</v>
      </c>
      <c r="DK353" s="42">
        <v>0</v>
      </c>
      <c r="DL353" s="42">
        <v>0</v>
      </c>
      <c r="DM353" s="42">
        <v>0</v>
      </c>
      <c r="DN353" s="42">
        <v>0</v>
      </c>
      <c r="DO353" s="42">
        <v>0</v>
      </c>
      <c r="DP353" s="42">
        <v>0</v>
      </c>
      <c r="DQ353" s="42">
        <v>0</v>
      </c>
    </row>
    <row r="354" spans="1:143" s="43" customFormat="1" ht="21" hidden="1" customHeight="1" x14ac:dyDescent="0.2">
      <c r="A354" s="45" t="s">
        <v>33</v>
      </c>
      <c r="B354" s="46">
        <v>0</v>
      </c>
      <c r="C354" s="46">
        <v>0</v>
      </c>
      <c r="D354" s="46">
        <v>0</v>
      </c>
      <c r="E354" s="46">
        <v>0</v>
      </c>
      <c r="F354" s="46">
        <v>0</v>
      </c>
      <c r="G354" s="46">
        <v>0</v>
      </c>
      <c r="H354" s="46">
        <v>0</v>
      </c>
      <c r="I354" s="46">
        <v>0</v>
      </c>
      <c r="J354" s="46">
        <v>0</v>
      </c>
      <c r="K354" s="46">
        <v>0</v>
      </c>
      <c r="L354" s="46">
        <v>0</v>
      </c>
      <c r="M354" s="46">
        <v>0</v>
      </c>
      <c r="N354" s="46">
        <v>0</v>
      </c>
      <c r="O354" s="46">
        <v>0</v>
      </c>
      <c r="P354" s="46">
        <v>0</v>
      </c>
      <c r="Q354" s="46">
        <v>0</v>
      </c>
      <c r="R354" s="46">
        <v>0</v>
      </c>
      <c r="S354" s="46">
        <v>0</v>
      </c>
      <c r="T354" s="46">
        <v>0</v>
      </c>
      <c r="U354" s="46">
        <v>0</v>
      </c>
      <c r="V354" s="46">
        <v>0</v>
      </c>
      <c r="W354" s="46">
        <v>0</v>
      </c>
      <c r="X354" s="46">
        <v>0</v>
      </c>
      <c r="Y354" s="46">
        <v>0</v>
      </c>
      <c r="Z354" s="46">
        <v>0</v>
      </c>
      <c r="AA354" s="46">
        <v>0</v>
      </c>
      <c r="AB354" s="46">
        <v>0</v>
      </c>
      <c r="AC354" s="46">
        <v>0</v>
      </c>
      <c r="AD354" s="46">
        <v>0</v>
      </c>
      <c r="AE354" s="46">
        <v>0</v>
      </c>
      <c r="AF354" s="46">
        <v>0</v>
      </c>
      <c r="AG354" s="46">
        <v>0</v>
      </c>
      <c r="AH354" s="46">
        <v>0</v>
      </c>
      <c r="AI354" s="46">
        <v>0</v>
      </c>
      <c r="AJ354" s="46">
        <v>0</v>
      </c>
      <c r="AK354" s="46">
        <v>0</v>
      </c>
      <c r="AL354" s="46">
        <v>0</v>
      </c>
      <c r="AM354" s="46">
        <v>0</v>
      </c>
      <c r="AN354" s="46">
        <v>0</v>
      </c>
      <c r="AO354" s="46">
        <v>0</v>
      </c>
      <c r="AP354" s="46">
        <v>0</v>
      </c>
      <c r="AQ354" s="46">
        <v>0</v>
      </c>
      <c r="AR354" s="46">
        <v>0</v>
      </c>
      <c r="AS354" s="46">
        <v>0</v>
      </c>
      <c r="AT354" s="46">
        <v>0</v>
      </c>
      <c r="AU354" s="46">
        <v>0</v>
      </c>
      <c r="AV354" s="46">
        <v>0</v>
      </c>
      <c r="AW354" s="46">
        <v>0</v>
      </c>
      <c r="AX354" s="46">
        <v>0</v>
      </c>
      <c r="AY354" s="46">
        <v>0</v>
      </c>
      <c r="AZ354" s="46">
        <v>0</v>
      </c>
      <c r="BA354" s="46">
        <v>0</v>
      </c>
      <c r="BB354" s="46">
        <v>0</v>
      </c>
      <c r="BC354" s="46">
        <v>0</v>
      </c>
      <c r="BD354" s="46">
        <v>0</v>
      </c>
      <c r="BE354" s="46">
        <v>0</v>
      </c>
      <c r="BF354" s="46">
        <v>0</v>
      </c>
      <c r="BG354" s="46">
        <v>0</v>
      </c>
      <c r="BH354" s="46">
        <v>0</v>
      </c>
      <c r="BI354" s="46">
        <v>0</v>
      </c>
      <c r="BJ354" s="46">
        <v>0</v>
      </c>
      <c r="BK354" s="46">
        <v>0</v>
      </c>
      <c r="BL354" s="46">
        <v>0</v>
      </c>
      <c r="BM354" s="46">
        <v>0</v>
      </c>
      <c r="BN354" s="46">
        <v>0</v>
      </c>
      <c r="BO354" s="46">
        <v>0</v>
      </c>
      <c r="BP354" s="46">
        <v>0</v>
      </c>
      <c r="BQ354" s="46">
        <v>0</v>
      </c>
      <c r="BR354" s="46">
        <v>0</v>
      </c>
      <c r="BS354" s="46">
        <v>0</v>
      </c>
      <c r="BT354" s="46">
        <v>0</v>
      </c>
      <c r="BU354" s="46">
        <v>0</v>
      </c>
      <c r="BV354" s="46">
        <v>0</v>
      </c>
      <c r="BW354" s="46">
        <v>0</v>
      </c>
      <c r="BX354" s="46">
        <v>0</v>
      </c>
      <c r="BY354" s="46">
        <v>0</v>
      </c>
      <c r="BZ354" s="46">
        <v>0</v>
      </c>
      <c r="CA354" s="46">
        <v>0</v>
      </c>
      <c r="CB354" s="46">
        <v>0</v>
      </c>
      <c r="CC354" s="46">
        <v>0</v>
      </c>
      <c r="CD354" s="46">
        <v>0</v>
      </c>
      <c r="CE354" s="46">
        <v>0</v>
      </c>
      <c r="CF354" s="46">
        <v>0</v>
      </c>
      <c r="CG354" s="46">
        <v>0</v>
      </c>
      <c r="CH354" s="46">
        <v>0</v>
      </c>
      <c r="CI354" s="46">
        <v>0</v>
      </c>
      <c r="CJ354" s="46">
        <v>0</v>
      </c>
      <c r="CK354" s="46">
        <v>0</v>
      </c>
      <c r="CL354" s="46">
        <v>0</v>
      </c>
      <c r="CM354" s="46">
        <v>0</v>
      </c>
      <c r="CN354" s="46">
        <v>0</v>
      </c>
      <c r="CO354" s="46">
        <v>0</v>
      </c>
      <c r="CP354" s="46">
        <v>0</v>
      </c>
      <c r="CQ354" s="46">
        <v>0</v>
      </c>
      <c r="CR354" s="46">
        <v>0</v>
      </c>
      <c r="CS354" s="46">
        <v>0</v>
      </c>
      <c r="CT354" s="46">
        <v>0</v>
      </c>
      <c r="CU354" s="46">
        <v>0</v>
      </c>
      <c r="CV354" s="46">
        <v>0</v>
      </c>
      <c r="CW354" s="46">
        <v>0</v>
      </c>
      <c r="CX354" s="46">
        <v>0</v>
      </c>
      <c r="CY354" s="46">
        <v>0</v>
      </c>
      <c r="CZ354" s="46">
        <v>0</v>
      </c>
      <c r="DA354" s="46">
        <v>0</v>
      </c>
      <c r="DB354" s="46">
        <v>0</v>
      </c>
      <c r="DC354" s="46">
        <v>0</v>
      </c>
      <c r="DD354" s="46">
        <v>0</v>
      </c>
      <c r="DE354" s="46">
        <v>0</v>
      </c>
      <c r="DF354" s="46">
        <v>0</v>
      </c>
      <c r="DG354" s="46">
        <v>0</v>
      </c>
      <c r="DH354" s="46">
        <v>0</v>
      </c>
      <c r="DI354" s="46">
        <v>0</v>
      </c>
      <c r="DJ354" s="46">
        <v>0</v>
      </c>
      <c r="DK354" s="46">
        <v>0</v>
      </c>
      <c r="DL354" s="46">
        <v>0</v>
      </c>
      <c r="DM354" s="46">
        <v>0</v>
      </c>
      <c r="DN354" s="46">
        <v>0</v>
      </c>
      <c r="DO354" s="46">
        <v>0</v>
      </c>
      <c r="DP354" s="46">
        <v>0</v>
      </c>
      <c r="DQ354" s="46">
        <v>0</v>
      </c>
    </row>
    <row r="355" spans="1:143" s="43" customFormat="1" ht="21" hidden="1" customHeight="1" x14ac:dyDescent="0.2">
      <c r="A355" s="47" t="s">
        <v>34</v>
      </c>
      <c r="B355" s="45">
        <v>0</v>
      </c>
    </row>
    <row r="356" spans="1:143" s="32" customFormat="1" ht="21" hidden="1" customHeight="1" x14ac:dyDescent="0.2">
      <c r="EM356" s="48"/>
    </row>
    <row r="357" spans="1:143" s="32" customFormat="1" ht="21" hidden="1" customHeight="1" x14ac:dyDescent="0.2">
      <c r="A357" s="33" t="s">
        <v>62</v>
      </c>
    </row>
    <row r="358" spans="1:143" s="32" customFormat="1" ht="21" hidden="1" customHeight="1" x14ac:dyDescent="0.2"/>
    <row r="359" spans="1:143" s="32" customFormat="1" ht="21" hidden="1" customHeight="1" x14ac:dyDescent="0.2">
      <c r="A359" s="34" t="s">
        <v>1</v>
      </c>
      <c r="B359" s="35">
        <v>1</v>
      </c>
      <c r="C359" s="35">
        <v>2</v>
      </c>
      <c r="D359" s="35">
        <v>3</v>
      </c>
      <c r="E359" s="35">
        <v>4</v>
      </c>
      <c r="F359" s="35">
        <v>5</v>
      </c>
      <c r="G359" s="35">
        <v>6</v>
      </c>
      <c r="H359" s="35">
        <v>7</v>
      </c>
      <c r="I359" s="35">
        <v>8</v>
      </c>
      <c r="J359" s="35">
        <v>9</v>
      </c>
      <c r="K359" s="35">
        <v>10</v>
      </c>
      <c r="L359" s="35">
        <v>11</v>
      </c>
      <c r="M359" s="35">
        <v>12</v>
      </c>
      <c r="N359" s="35">
        <v>13</v>
      </c>
      <c r="O359" s="35">
        <v>14</v>
      </c>
      <c r="P359" s="35">
        <v>15</v>
      </c>
      <c r="Q359" s="35">
        <v>16</v>
      </c>
      <c r="R359" s="35">
        <v>17</v>
      </c>
      <c r="S359" s="35">
        <v>18</v>
      </c>
      <c r="T359" s="35">
        <v>19</v>
      </c>
      <c r="U359" s="35">
        <v>20</v>
      </c>
      <c r="V359" s="35">
        <v>21</v>
      </c>
      <c r="W359" s="35">
        <v>22</v>
      </c>
      <c r="X359" s="35">
        <v>23</v>
      </c>
      <c r="Y359" s="35">
        <v>24</v>
      </c>
      <c r="Z359" s="35">
        <v>25</v>
      </c>
      <c r="AA359" s="35">
        <v>26</v>
      </c>
      <c r="AB359" s="35">
        <v>27</v>
      </c>
      <c r="AC359" s="35">
        <v>28</v>
      </c>
      <c r="AD359" s="35">
        <v>29</v>
      </c>
      <c r="AE359" s="35">
        <v>30</v>
      </c>
      <c r="AF359" s="35">
        <v>31</v>
      </c>
      <c r="AG359" s="35">
        <v>32</v>
      </c>
      <c r="AH359" s="35">
        <v>33</v>
      </c>
      <c r="AI359" s="35">
        <v>34</v>
      </c>
      <c r="AJ359" s="35">
        <v>35</v>
      </c>
      <c r="AK359" s="35">
        <v>36</v>
      </c>
      <c r="AL359" s="35">
        <v>37</v>
      </c>
      <c r="AM359" s="35">
        <v>38</v>
      </c>
      <c r="AN359" s="35">
        <v>39</v>
      </c>
      <c r="AO359" s="35">
        <v>40</v>
      </c>
      <c r="AP359" s="35">
        <v>41</v>
      </c>
      <c r="AQ359" s="35">
        <v>42</v>
      </c>
      <c r="AR359" s="35">
        <v>43</v>
      </c>
      <c r="AS359" s="35">
        <v>44</v>
      </c>
      <c r="AT359" s="35">
        <v>45</v>
      </c>
      <c r="AU359" s="35">
        <v>46</v>
      </c>
      <c r="AV359" s="35">
        <v>47</v>
      </c>
      <c r="AW359" s="35">
        <v>48</v>
      </c>
      <c r="AX359" s="35">
        <v>49</v>
      </c>
      <c r="AY359" s="35">
        <v>50</v>
      </c>
      <c r="AZ359" s="35">
        <v>51</v>
      </c>
      <c r="BA359" s="35">
        <v>52</v>
      </c>
      <c r="BB359" s="35">
        <v>53</v>
      </c>
      <c r="BC359" s="35">
        <v>54</v>
      </c>
      <c r="BD359" s="35">
        <v>55</v>
      </c>
      <c r="BE359" s="35">
        <v>56</v>
      </c>
      <c r="BF359" s="35">
        <v>57</v>
      </c>
      <c r="BG359" s="35">
        <v>58</v>
      </c>
      <c r="BH359" s="35">
        <v>59</v>
      </c>
      <c r="BI359" s="35">
        <v>60</v>
      </c>
      <c r="BJ359" s="35">
        <v>61</v>
      </c>
      <c r="BK359" s="35">
        <v>62</v>
      </c>
      <c r="BL359" s="35">
        <v>63</v>
      </c>
      <c r="BM359" s="35">
        <v>64</v>
      </c>
      <c r="BN359" s="35">
        <v>65</v>
      </c>
      <c r="BO359" s="35">
        <v>66</v>
      </c>
      <c r="BP359" s="35">
        <v>67</v>
      </c>
      <c r="BQ359" s="35">
        <v>68</v>
      </c>
      <c r="BR359" s="35">
        <v>69</v>
      </c>
      <c r="BS359" s="35">
        <v>70</v>
      </c>
      <c r="BT359" s="35">
        <v>71</v>
      </c>
      <c r="BU359" s="35">
        <v>72</v>
      </c>
      <c r="BV359" s="35">
        <v>73</v>
      </c>
      <c r="BW359" s="35">
        <v>74</v>
      </c>
      <c r="BX359" s="35">
        <v>75</v>
      </c>
      <c r="BY359" s="35">
        <v>76</v>
      </c>
      <c r="BZ359" s="35">
        <v>77</v>
      </c>
      <c r="CA359" s="35">
        <v>78</v>
      </c>
      <c r="CB359" s="35">
        <v>79</v>
      </c>
      <c r="CC359" s="35">
        <v>80</v>
      </c>
    </row>
    <row r="360" spans="1:143" s="32" customFormat="1" ht="21" hidden="1" customHeight="1" x14ac:dyDescent="0.2">
      <c r="A360" s="36" t="s">
        <v>29</v>
      </c>
      <c r="B360" s="37">
        <v>0</v>
      </c>
      <c r="C360" s="37">
        <v>0</v>
      </c>
      <c r="D360" s="37">
        <v>0</v>
      </c>
      <c r="E360" s="37">
        <v>0</v>
      </c>
      <c r="F360" s="37">
        <v>0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37">
        <v>0</v>
      </c>
      <c r="U360" s="37">
        <v>0</v>
      </c>
      <c r="V360" s="37">
        <v>0</v>
      </c>
      <c r="W360" s="37">
        <v>0</v>
      </c>
      <c r="X360" s="37">
        <v>0</v>
      </c>
      <c r="Y360" s="37">
        <v>0</v>
      </c>
      <c r="Z360" s="37">
        <v>0</v>
      </c>
      <c r="AA360" s="37">
        <v>0</v>
      </c>
      <c r="AB360" s="37">
        <v>0</v>
      </c>
      <c r="AC360" s="37">
        <v>0</v>
      </c>
      <c r="AD360" s="37">
        <v>0</v>
      </c>
      <c r="AE360" s="37">
        <v>0</v>
      </c>
      <c r="AF360" s="37">
        <v>0</v>
      </c>
      <c r="AG360" s="37">
        <v>0</v>
      </c>
      <c r="AH360" s="37">
        <v>0</v>
      </c>
      <c r="AI360" s="37">
        <v>0</v>
      </c>
      <c r="AJ360" s="37">
        <v>0</v>
      </c>
      <c r="AK360" s="37">
        <v>0</v>
      </c>
      <c r="AL360" s="37">
        <v>0</v>
      </c>
      <c r="AM360" s="37">
        <v>0</v>
      </c>
      <c r="AN360" s="37">
        <v>0</v>
      </c>
      <c r="AO360" s="37">
        <v>0</v>
      </c>
      <c r="AP360" s="37">
        <v>0</v>
      </c>
      <c r="AQ360" s="37">
        <v>0</v>
      </c>
      <c r="AR360" s="37">
        <v>0</v>
      </c>
      <c r="AS360" s="37">
        <v>0</v>
      </c>
      <c r="AT360" s="37">
        <v>0</v>
      </c>
      <c r="AU360" s="37">
        <v>0</v>
      </c>
      <c r="AV360" s="37">
        <v>0</v>
      </c>
      <c r="AW360" s="37">
        <v>0</v>
      </c>
      <c r="AX360" s="37">
        <v>0</v>
      </c>
      <c r="AY360" s="37">
        <v>0</v>
      </c>
      <c r="AZ360" s="37">
        <v>0</v>
      </c>
      <c r="BA360" s="37">
        <v>0</v>
      </c>
      <c r="BB360" s="37">
        <v>0</v>
      </c>
      <c r="BC360" s="37">
        <v>0</v>
      </c>
      <c r="BD360" s="37">
        <v>0</v>
      </c>
      <c r="BE360" s="37">
        <v>0</v>
      </c>
      <c r="BF360" s="37">
        <v>0</v>
      </c>
      <c r="BG360" s="37">
        <v>0</v>
      </c>
      <c r="BH360" s="37">
        <v>0</v>
      </c>
      <c r="BI360" s="37">
        <v>0</v>
      </c>
      <c r="BJ360" s="37">
        <v>0</v>
      </c>
      <c r="BK360" s="37">
        <v>0</v>
      </c>
      <c r="BL360" s="37">
        <v>0</v>
      </c>
      <c r="BM360" s="37">
        <v>0</v>
      </c>
      <c r="BN360" s="37">
        <v>0</v>
      </c>
      <c r="BO360" s="37">
        <v>0</v>
      </c>
      <c r="BP360" s="37">
        <v>0</v>
      </c>
      <c r="BQ360" s="37">
        <v>0</v>
      </c>
      <c r="BR360" s="37">
        <v>0</v>
      </c>
      <c r="BS360" s="37">
        <v>0</v>
      </c>
      <c r="BT360" s="37">
        <v>0</v>
      </c>
      <c r="BU360" s="37">
        <v>0</v>
      </c>
      <c r="BV360" s="37">
        <v>0</v>
      </c>
      <c r="BW360" s="37">
        <v>0</v>
      </c>
      <c r="BX360" s="37">
        <v>0</v>
      </c>
      <c r="BY360" s="37">
        <v>0</v>
      </c>
      <c r="BZ360" s="37">
        <v>0</v>
      </c>
      <c r="CA360" s="37">
        <v>0</v>
      </c>
      <c r="CB360" s="37">
        <v>0</v>
      </c>
      <c r="CC360" s="37">
        <v>0</v>
      </c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8"/>
      <c r="DM360" s="38"/>
      <c r="DN360" s="38"/>
      <c r="DO360" s="38"/>
      <c r="DP360" s="38"/>
      <c r="DQ360" s="38"/>
      <c r="DR360" s="38"/>
      <c r="DS360" s="38"/>
      <c r="DT360" s="38"/>
      <c r="DU360" s="38"/>
      <c r="DV360" s="38"/>
      <c r="DW360" s="38"/>
      <c r="DX360" s="38"/>
      <c r="DY360" s="38"/>
      <c r="DZ360" s="38"/>
    </row>
    <row r="361" spans="1:143" s="32" customFormat="1" ht="21" hidden="1" customHeight="1" x14ac:dyDescent="0.2">
      <c r="A361" s="39" t="s">
        <v>70</v>
      </c>
      <c r="B361" s="40">
        <v>0</v>
      </c>
      <c r="C361" s="40">
        <v>0</v>
      </c>
      <c r="D361" s="40">
        <v>0</v>
      </c>
      <c r="E361" s="40">
        <v>0</v>
      </c>
      <c r="F361" s="40">
        <v>0</v>
      </c>
      <c r="G361" s="40">
        <v>0</v>
      </c>
      <c r="H361" s="40">
        <v>0</v>
      </c>
      <c r="I361" s="40">
        <v>0</v>
      </c>
      <c r="J361" s="40">
        <v>0</v>
      </c>
      <c r="K361" s="40">
        <v>0</v>
      </c>
      <c r="L361" s="40">
        <v>0</v>
      </c>
      <c r="M361" s="40">
        <v>0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0</v>
      </c>
      <c r="W361" s="40">
        <v>0</v>
      </c>
      <c r="X361" s="40">
        <v>0</v>
      </c>
      <c r="Y361" s="40">
        <v>0</v>
      </c>
      <c r="Z361" s="40">
        <v>0</v>
      </c>
      <c r="AA361" s="40">
        <v>0</v>
      </c>
      <c r="AB361" s="40">
        <v>0</v>
      </c>
      <c r="AC361" s="40">
        <v>0</v>
      </c>
      <c r="AD361" s="40">
        <v>0</v>
      </c>
      <c r="AE361" s="40">
        <v>0</v>
      </c>
      <c r="AF361" s="40">
        <v>0</v>
      </c>
      <c r="AG361" s="40">
        <v>0</v>
      </c>
      <c r="AH361" s="40">
        <v>0</v>
      </c>
      <c r="AI361" s="40">
        <v>0</v>
      </c>
      <c r="AJ361" s="40">
        <v>0</v>
      </c>
      <c r="AK361" s="40">
        <v>0</v>
      </c>
      <c r="AL361" s="40">
        <v>0</v>
      </c>
      <c r="AM361" s="40">
        <v>0</v>
      </c>
      <c r="AN361" s="40">
        <v>0</v>
      </c>
      <c r="AO361" s="40">
        <v>0</v>
      </c>
      <c r="AP361" s="40">
        <v>0</v>
      </c>
      <c r="AQ361" s="40">
        <v>0</v>
      </c>
      <c r="AR361" s="40">
        <v>0</v>
      </c>
      <c r="AS361" s="40">
        <v>0</v>
      </c>
      <c r="AT361" s="40">
        <v>0</v>
      </c>
      <c r="AU361" s="40">
        <v>0</v>
      </c>
      <c r="AV361" s="40">
        <v>0</v>
      </c>
      <c r="AW361" s="40">
        <v>0</v>
      </c>
      <c r="AX361" s="40">
        <v>0</v>
      </c>
      <c r="AY361" s="40">
        <v>0</v>
      </c>
      <c r="AZ361" s="40">
        <v>0</v>
      </c>
      <c r="BA361" s="40">
        <v>0</v>
      </c>
      <c r="BB361" s="40">
        <v>0</v>
      </c>
      <c r="BC361" s="40">
        <v>0</v>
      </c>
      <c r="BD361" s="40">
        <v>0</v>
      </c>
      <c r="BE361" s="40">
        <v>0</v>
      </c>
      <c r="BF361" s="40">
        <v>0</v>
      </c>
      <c r="BG361" s="40">
        <v>0</v>
      </c>
      <c r="BH361" s="40">
        <v>0</v>
      </c>
      <c r="BI361" s="40">
        <v>0</v>
      </c>
      <c r="BJ361" s="40">
        <v>0</v>
      </c>
      <c r="BK361" s="40">
        <v>0</v>
      </c>
      <c r="BL361" s="40">
        <v>0</v>
      </c>
      <c r="BM361" s="40">
        <v>0</v>
      </c>
      <c r="BN361" s="40">
        <v>0</v>
      </c>
      <c r="BO361" s="40">
        <v>0</v>
      </c>
      <c r="BP361" s="40">
        <v>0</v>
      </c>
      <c r="BQ361" s="40">
        <v>0</v>
      </c>
      <c r="BR361" s="40">
        <v>0</v>
      </c>
      <c r="BS361" s="40">
        <v>0</v>
      </c>
      <c r="BT361" s="40">
        <v>0</v>
      </c>
      <c r="BU361" s="40">
        <v>0</v>
      </c>
      <c r="BV361" s="40">
        <v>0</v>
      </c>
      <c r="BW361" s="40">
        <v>0</v>
      </c>
      <c r="BX361" s="40">
        <v>0</v>
      </c>
      <c r="BY361" s="40">
        <v>0</v>
      </c>
      <c r="BZ361" s="40">
        <v>0</v>
      </c>
      <c r="CA361" s="40">
        <v>0</v>
      </c>
      <c r="CB361" s="40">
        <v>0</v>
      </c>
      <c r="CC361" s="40">
        <v>0</v>
      </c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</row>
    <row r="362" spans="1:143" s="43" customFormat="1" ht="21" hidden="1" customHeight="1" x14ac:dyDescent="0.2">
      <c r="A362" s="42" t="s">
        <v>31</v>
      </c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>
        <v>10</v>
      </c>
      <c r="Q362" s="30"/>
      <c r="R362" s="30"/>
      <c r="S362" s="30"/>
      <c r="T362" s="30"/>
      <c r="U362" s="30">
        <v>10</v>
      </c>
      <c r="V362" s="30"/>
      <c r="W362" s="30"/>
      <c r="X362" s="30"/>
      <c r="Y362" s="30"/>
      <c r="Z362" s="30">
        <v>10</v>
      </c>
      <c r="AA362" s="30"/>
      <c r="AB362" s="30"/>
      <c r="AC362" s="30"/>
      <c r="AD362" s="30"/>
      <c r="AE362" s="30">
        <v>10</v>
      </c>
      <c r="AF362" s="30"/>
      <c r="AG362" s="30"/>
      <c r="AH362" s="30"/>
      <c r="AI362" s="30"/>
      <c r="AJ362" s="30">
        <v>10</v>
      </c>
      <c r="AK362" s="30"/>
      <c r="AL362" s="30"/>
      <c r="AM362" s="30"/>
      <c r="AN362" s="30"/>
      <c r="AO362" s="30">
        <v>12.5</v>
      </c>
      <c r="AP362" s="30"/>
      <c r="AQ362" s="30"/>
      <c r="AR362" s="30"/>
      <c r="AS362" s="30"/>
      <c r="AT362" s="30">
        <v>12.5</v>
      </c>
      <c r="AU362" s="30"/>
      <c r="AV362" s="30"/>
      <c r="AW362" s="30"/>
      <c r="AX362" s="30"/>
      <c r="AY362" s="30">
        <v>12.5</v>
      </c>
      <c r="AZ362" s="30"/>
      <c r="BA362" s="30"/>
      <c r="BB362" s="30"/>
      <c r="BC362" s="30"/>
      <c r="BD362" s="30">
        <v>12.5</v>
      </c>
      <c r="BE362" s="30"/>
      <c r="BF362" s="30"/>
      <c r="BG362" s="30"/>
      <c r="BH362" s="30"/>
      <c r="BI362" s="30">
        <v>12.5</v>
      </c>
      <c r="BJ362" s="30"/>
      <c r="BK362" s="30"/>
      <c r="BL362" s="30"/>
      <c r="BM362" s="30"/>
      <c r="BN362" s="30">
        <v>12.5</v>
      </c>
      <c r="BO362" s="30"/>
      <c r="BP362" s="30"/>
      <c r="BQ362" s="30"/>
      <c r="BR362" s="30"/>
      <c r="BS362" s="30">
        <v>12.5</v>
      </c>
      <c r="BT362" s="30"/>
      <c r="BU362" s="30"/>
      <c r="BV362" s="30"/>
      <c r="BW362" s="30"/>
      <c r="BX362" s="30">
        <v>12.5</v>
      </c>
      <c r="BY362" s="30"/>
      <c r="BZ362" s="30"/>
      <c r="CA362" s="30"/>
      <c r="CB362" s="30"/>
      <c r="CC362" s="30">
        <v>12.5</v>
      </c>
    </row>
    <row r="363" spans="1:143" s="32" customFormat="1" ht="21" hidden="1" customHeight="1" x14ac:dyDescent="0.2">
      <c r="A363" s="39" t="s">
        <v>71</v>
      </c>
      <c r="B363" s="40">
        <v>0</v>
      </c>
      <c r="C363" s="40">
        <v>0</v>
      </c>
      <c r="D363" s="40">
        <v>0</v>
      </c>
      <c r="E363" s="40">
        <v>0</v>
      </c>
      <c r="F363" s="40">
        <v>0</v>
      </c>
      <c r="G363" s="40">
        <v>0</v>
      </c>
      <c r="H363" s="40">
        <v>0</v>
      </c>
      <c r="I363" s="40">
        <v>0</v>
      </c>
      <c r="J363" s="40">
        <v>0</v>
      </c>
      <c r="K363" s="40">
        <v>0</v>
      </c>
      <c r="L363" s="40">
        <v>0</v>
      </c>
      <c r="M363" s="40">
        <v>0</v>
      </c>
      <c r="N363" s="40">
        <v>0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0</v>
      </c>
      <c r="W363" s="40">
        <v>0</v>
      </c>
      <c r="X363" s="40">
        <v>0</v>
      </c>
      <c r="Y363" s="40">
        <v>0</v>
      </c>
      <c r="Z363" s="40">
        <v>0</v>
      </c>
      <c r="AA363" s="40">
        <v>0</v>
      </c>
      <c r="AB363" s="40">
        <v>0</v>
      </c>
      <c r="AC363" s="40">
        <v>0</v>
      </c>
      <c r="AD363" s="40">
        <v>0</v>
      </c>
      <c r="AE363" s="40">
        <v>0</v>
      </c>
      <c r="AF363" s="40">
        <v>0</v>
      </c>
      <c r="AG363" s="40">
        <v>0</v>
      </c>
      <c r="AH363" s="40">
        <v>0</v>
      </c>
      <c r="AI363" s="40">
        <v>0</v>
      </c>
      <c r="AJ363" s="40">
        <v>0</v>
      </c>
      <c r="AK363" s="40">
        <v>0</v>
      </c>
      <c r="AL363" s="40">
        <v>0</v>
      </c>
      <c r="AM363" s="40">
        <v>0</v>
      </c>
      <c r="AN363" s="40">
        <v>0</v>
      </c>
      <c r="AO363" s="40">
        <v>0</v>
      </c>
      <c r="AP363" s="40">
        <v>0</v>
      </c>
      <c r="AQ363" s="40">
        <v>0</v>
      </c>
      <c r="AR363" s="40">
        <v>0</v>
      </c>
      <c r="AS363" s="40">
        <v>0</v>
      </c>
      <c r="AT363" s="40">
        <v>0</v>
      </c>
      <c r="AU363" s="40">
        <v>0</v>
      </c>
      <c r="AV363" s="40">
        <v>0</v>
      </c>
      <c r="AW363" s="40">
        <v>0</v>
      </c>
      <c r="AX363" s="40">
        <v>0</v>
      </c>
      <c r="AY363" s="40">
        <v>0</v>
      </c>
      <c r="AZ363" s="40">
        <v>0</v>
      </c>
      <c r="BA363" s="40">
        <v>0</v>
      </c>
      <c r="BB363" s="40">
        <v>0</v>
      </c>
      <c r="BC363" s="40">
        <v>0</v>
      </c>
      <c r="BD363" s="40">
        <v>0</v>
      </c>
      <c r="BE363" s="40">
        <v>0</v>
      </c>
      <c r="BF363" s="40">
        <v>0</v>
      </c>
      <c r="BG363" s="40">
        <v>0</v>
      </c>
      <c r="BH363" s="40">
        <v>0</v>
      </c>
      <c r="BI363" s="40">
        <v>0</v>
      </c>
      <c r="BJ363" s="40">
        <v>0</v>
      </c>
      <c r="BK363" s="40">
        <v>0</v>
      </c>
      <c r="BL363" s="40">
        <v>0</v>
      </c>
      <c r="BM363" s="40">
        <v>0</v>
      </c>
      <c r="BN363" s="40">
        <v>0</v>
      </c>
      <c r="BO363" s="40">
        <v>0</v>
      </c>
      <c r="BP363" s="40">
        <v>0</v>
      </c>
      <c r="BQ363" s="40">
        <v>0</v>
      </c>
      <c r="BR363" s="40">
        <v>0</v>
      </c>
      <c r="BS363" s="40">
        <v>0</v>
      </c>
      <c r="BT363" s="40">
        <v>0</v>
      </c>
      <c r="BU363" s="40">
        <v>0</v>
      </c>
      <c r="BV363" s="40">
        <v>0</v>
      </c>
      <c r="BW363" s="40">
        <v>0</v>
      </c>
      <c r="BX363" s="40">
        <v>0</v>
      </c>
      <c r="BY363" s="40">
        <v>0</v>
      </c>
      <c r="BZ363" s="40">
        <v>0</v>
      </c>
      <c r="CA363" s="40">
        <v>0</v>
      </c>
      <c r="CB363" s="40">
        <v>0</v>
      </c>
      <c r="CC363" s="40">
        <v>0</v>
      </c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</row>
    <row r="364" spans="1:143" s="43" customFormat="1" ht="21" hidden="1" customHeight="1" x14ac:dyDescent="0.2">
      <c r="A364" s="42" t="s">
        <v>31</v>
      </c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>
        <v>10</v>
      </c>
      <c r="Q364" s="30"/>
      <c r="R364" s="30"/>
      <c r="S364" s="30"/>
      <c r="T364" s="30"/>
      <c r="U364" s="30">
        <v>10</v>
      </c>
      <c r="V364" s="30"/>
      <c r="W364" s="30"/>
      <c r="X364" s="30"/>
      <c r="Y364" s="30"/>
      <c r="Z364" s="30">
        <v>10</v>
      </c>
      <c r="AA364" s="30"/>
      <c r="AB364" s="30"/>
      <c r="AC364" s="30"/>
      <c r="AD364" s="30"/>
      <c r="AE364" s="30">
        <v>10</v>
      </c>
      <c r="AF364" s="30"/>
      <c r="AG364" s="30"/>
      <c r="AH364" s="30"/>
      <c r="AI364" s="30"/>
      <c r="AJ364" s="30">
        <v>10</v>
      </c>
      <c r="AK364" s="30"/>
      <c r="AL364" s="30"/>
      <c r="AM364" s="30"/>
      <c r="AN364" s="30"/>
      <c r="AO364" s="30">
        <v>12.5</v>
      </c>
      <c r="AP364" s="30"/>
      <c r="AQ364" s="30"/>
      <c r="AR364" s="30"/>
      <c r="AS364" s="30"/>
      <c r="AT364" s="30">
        <v>12.5</v>
      </c>
      <c r="AU364" s="30"/>
      <c r="AV364" s="30"/>
      <c r="AW364" s="30"/>
      <c r="AX364" s="30"/>
      <c r="AY364" s="30">
        <v>12.5</v>
      </c>
      <c r="AZ364" s="30"/>
      <c r="BA364" s="30"/>
      <c r="BB364" s="30"/>
      <c r="BC364" s="30"/>
      <c r="BD364" s="30">
        <v>12.5</v>
      </c>
      <c r="BE364" s="30"/>
      <c r="BF364" s="30"/>
      <c r="BG364" s="30"/>
      <c r="BH364" s="30"/>
      <c r="BI364" s="30">
        <v>12.5</v>
      </c>
      <c r="BJ364" s="30"/>
      <c r="BK364" s="30"/>
      <c r="BL364" s="30"/>
      <c r="BM364" s="30"/>
      <c r="BN364" s="30">
        <v>12.5</v>
      </c>
      <c r="BO364" s="30"/>
      <c r="BP364" s="30"/>
      <c r="BQ364" s="30"/>
      <c r="BR364" s="30"/>
      <c r="BS364" s="30">
        <v>12.5</v>
      </c>
      <c r="BT364" s="30"/>
      <c r="BU364" s="30"/>
      <c r="BV364" s="30"/>
      <c r="BW364" s="30"/>
      <c r="BX364" s="30">
        <v>12.5</v>
      </c>
      <c r="BY364" s="30"/>
      <c r="BZ364" s="30"/>
      <c r="CA364" s="30"/>
      <c r="CB364" s="30"/>
      <c r="CC364" s="30">
        <v>12.5</v>
      </c>
    </row>
    <row r="365" spans="1:143" s="32" customFormat="1" ht="21" hidden="1" customHeight="1" x14ac:dyDescent="0.2">
      <c r="A365" s="39" t="s">
        <v>72</v>
      </c>
      <c r="B365" s="40">
        <v>0</v>
      </c>
      <c r="C365" s="40">
        <v>0</v>
      </c>
      <c r="D365" s="40">
        <v>0</v>
      </c>
      <c r="E365" s="40">
        <v>0</v>
      </c>
      <c r="F365" s="40">
        <v>0</v>
      </c>
      <c r="G365" s="40">
        <v>0</v>
      </c>
      <c r="H365" s="40">
        <v>0</v>
      </c>
      <c r="I365" s="40">
        <v>0</v>
      </c>
      <c r="J365" s="40">
        <v>0</v>
      </c>
      <c r="K365" s="40">
        <v>0</v>
      </c>
      <c r="L365" s="40">
        <v>0</v>
      </c>
      <c r="M365" s="40">
        <v>0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0">
        <v>0</v>
      </c>
      <c r="X365" s="40">
        <v>0</v>
      </c>
      <c r="Y365" s="40">
        <v>0</v>
      </c>
      <c r="Z365" s="40">
        <v>0</v>
      </c>
      <c r="AA365" s="40">
        <v>0</v>
      </c>
      <c r="AB365" s="40">
        <v>0</v>
      </c>
      <c r="AC365" s="40">
        <v>0</v>
      </c>
      <c r="AD365" s="40">
        <v>0</v>
      </c>
      <c r="AE365" s="40">
        <v>0</v>
      </c>
      <c r="AF365" s="40">
        <v>0</v>
      </c>
      <c r="AG365" s="40">
        <v>0</v>
      </c>
      <c r="AH365" s="40">
        <v>0</v>
      </c>
      <c r="AI365" s="40">
        <v>0</v>
      </c>
      <c r="AJ365" s="40">
        <v>0</v>
      </c>
      <c r="AK365" s="40">
        <v>0</v>
      </c>
      <c r="AL365" s="40">
        <v>0</v>
      </c>
      <c r="AM365" s="40">
        <v>0</v>
      </c>
      <c r="AN365" s="40">
        <v>0</v>
      </c>
      <c r="AO365" s="40">
        <v>0</v>
      </c>
      <c r="AP365" s="40">
        <v>0</v>
      </c>
      <c r="AQ365" s="40">
        <v>0</v>
      </c>
      <c r="AR365" s="40">
        <v>0</v>
      </c>
      <c r="AS365" s="40">
        <v>0</v>
      </c>
      <c r="AT365" s="40">
        <v>0</v>
      </c>
      <c r="AU365" s="40">
        <v>0</v>
      </c>
      <c r="AV365" s="40">
        <v>0</v>
      </c>
      <c r="AW365" s="40">
        <v>0</v>
      </c>
      <c r="AX365" s="40">
        <v>0</v>
      </c>
      <c r="AY365" s="40">
        <v>0</v>
      </c>
      <c r="AZ365" s="40">
        <v>0</v>
      </c>
      <c r="BA365" s="40">
        <v>0</v>
      </c>
      <c r="BB365" s="40">
        <v>0</v>
      </c>
      <c r="BC365" s="40">
        <v>0</v>
      </c>
      <c r="BD365" s="40">
        <v>0</v>
      </c>
      <c r="BE365" s="40">
        <v>0</v>
      </c>
      <c r="BF365" s="40">
        <v>0</v>
      </c>
      <c r="BG365" s="40">
        <v>0</v>
      </c>
      <c r="BH365" s="40">
        <v>0</v>
      </c>
      <c r="BI365" s="40">
        <v>0</v>
      </c>
      <c r="BJ365" s="40">
        <v>0</v>
      </c>
      <c r="BK365" s="40">
        <v>0</v>
      </c>
      <c r="BL365" s="40">
        <v>0</v>
      </c>
      <c r="BM365" s="40">
        <v>0</v>
      </c>
      <c r="BN365" s="40">
        <v>0</v>
      </c>
      <c r="BO365" s="40">
        <v>0</v>
      </c>
      <c r="BP365" s="40">
        <v>0</v>
      </c>
      <c r="BQ365" s="40">
        <v>0</v>
      </c>
      <c r="BR365" s="40">
        <v>0</v>
      </c>
      <c r="BS365" s="40">
        <v>0</v>
      </c>
      <c r="BT365" s="40">
        <v>0</v>
      </c>
      <c r="BU365" s="40">
        <v>0</v>
      </c>
      <c r="BV365" s="40">
        <v>0</v>
      </c>
      <c r="BW365" s="40">
        <v>0</v>
      </c>
      <c r="BX365" s="40">
        <v>0</v>
      </c>
      <c r="BY365" s="40">
        <v>0</v>
      </c>
      <c r="BZ365" s="40">
        <v>0</v>
      </c>
      <c r="CA365" s="40">
        <v>0</v>
      </c>
      <c r="CB365" s="40">
        <v>0</v>
      </c>
      <c r="CC365" s="40">
        <v>0</v>
      </c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</row>
    <row r="366" spans="1:143" s="43" customFormat="1" ht="21" hidden="1" customHeight="1" x14ac:dyDescent="0.2">
      <c r="A366" s="42" t="s">
        <v>31</v>
      </c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>
        <v>10</v>
      </c>
      <c r="Q366" s="30"/>
      <c r="R366" s="30"/>
      <c r="S366" s="30"/>
      <c r="T366" s="30"/>
      <c r="U366" s="30">
        <v>10</v>
      </c>
      <c r="V366" s="30"/>
      <c r="W366" s="30"/>
      <c r="X366" s="30"/>
      <c r="Y366" s="30"/>
      <c r="Z366" s="30">
        <v>10</v>
      </c>
      <c r="AA366" s="30"/>
      <c r="AB366" s="30"/>
      <c r="AC366" s="30"/>
      <c r="AD366" s="30"/>
      <c r="AE366" s="30">
        <v>12.5</v>
      </c>
      <c r="AF366" s="30"/>
      <c r="AG366" s="30"/>
      <c r="AH366" s="30"/>
      <c r="AI366" s="30"/>
      <c r="AJ366" s="30">
        <v>12.5</v>
      </c>
      <c r="AK366" s="30"/>
      <c r="AL366" s="30"/>
      <c r="AM366" s="30"/>
      <c r="AN366" s="30"/>
      <c r="AO366" s="30">
        <v>12.5</v>
      </c>
      <c r="AP366" s="30"/>
      <c r="AQ366" s="30"/>
      <c r="AR366" s="30"/>
      <c r="AS366" s="30"/>
      <c r="AT366" s="30">
        <v>12.5</v>
      </c>
      <c r="AU366" s="30"/>
      <c r="AV366" s="30"/>
      <c r="AW366" s="30"/>
      <c r="AX366" s="30"/>
      <c r="AY366" s="30">
        <v>12.5</v>
      </c>
      <c r="AZ366" s="30"/>
      <c r="BA366" s="30"/>
      <c r="BB366" s="30"/>
      <c r="BC366" s="30"/>
      <c r="BD366" s="30">
        <v>12.5</v>
      </c>
      <c r="BE366" s="30"/>
      <c r="BF366" s="30"/>
      <c r="BG366" s="30"/>
      <c r="BH366" s="30"/>
      <c r="BI366" s="30">
        <v>12.5</v>
      </c>
      <c r="BJ366" s="30"/>
      <c r="BK366" s="30"/>
      <c r="BL366" s="30"/>
      <c r="BM366" s="30"/>
      <c r="BN366" s="30">
        <v>15</v>
      </c>
      <c r="BO366" s="30"/>
      <c r="BP366" s="30"/>
      <c r="BQ366" s="30"/>
      <c r="BR366" s="30"/>
      <c r="BS366" s="30">
        <v>15</v>
      </c>
      <c r="BT366" s="30"/>
      <c r="BU366" s="30"/>
      <c r="BV366" s="30"/>
      <c r="BW366" s="30"/>
      <c r="BX366" s="30">
        <v>20</v>
      </c>
      <c r="BY366" s="30"/>
      <c r="BZ366" s="30"/>
      <c r="CA366" s="30"/>
      <c r="CB366" s="30"/>
      <c r="CC366" s="30">
        <v>20</v>
      </c>
    </row>
    <row r="367" spans="1:143" s="32" customFormat="1" ht="21" hidden="1" customHeight="1" x14ac:dyDescent="0.2">
      <c r="A367" s="39" t="s">
        <v>73</v>
      </c>
      <c r="B367" s="40">
        <v>0</v>
      </c>
      <c r="C367" s="40">
        <v>0</v>
      </c>
      <c r="D367" s="40">
        <v>0</v>
      </c>
      <c r="E367" s="40">
        <v>0</v>
      </c>
      <c r="F367" s="40">
        <v>0</v>
      </c>
      <c r="G367" s="40">
        <v>0</v>
      </c>
      <c r="H367" s="40">
        <v>0</v>
      </c>
      <c r="I367" s="40">
        <v>0</v>
      </c>
      <c r="J367" s="40">
        <v>0</v>
      </c>
      <c r="K367" s="40">
        <v>0</v>
      </c>
      <c r="L367" s="40">
        <v>0</v>
      </c>
      <c r="M367" s="40">
        <v>0</v>
      </c>
      <c r="N367" s="40">
        <v>0</v>
      </c>
      <c r="O367" s="40">
        <v>0</v>
      </c>
      <c r="P367" s="40">
        <v>0</v>
      </c>
      <c r="Q367" s="40">
        <v>0</v>
      </c>
      <c r="R367" s="40">
        <v>0</v>
      </c>
      <c r="S367" s="40">
        <v>0</v>
      </c>
      <c r="T367" s="40">
        <v>0</v>
      </c>
      <c r="U367" s="40">
        <v>0</v>
      </c>
      <c r="V367" s="40">
        <v>0</v>
      </c>
      <c r="W367" s="40">
        <v>0</v>
      </c>
      <c r="X367" s="40">
        <v>0</v>
      </c>
      <c r="Y367" s="40">
        <v>0</v>
      </c>
      <c r="Z367" s="40">
        <v>0</v>
      </c>
      <c r="AA367" s="40">
        <v>0</v>
      </c>
      <c r="AB367" s="40">
        <v>0</v>
      </c>
      <c r="AC367" s="40">
        <v>0</v>
      </c>
      <c r="AD367" s="40">
        <v>0</v>
      </c>
      <c r="AE367" s="40">
        <v>0</v>
      </c>
      <c r="AF367" s="40">
        <v>0</v>
      </c>
      <c r="AG367" s="40">
        <v>0</v>
      </c>
      <c r="AH367" s="40">
        <v>0</v>
      </c>
      <c r="AI367" s="40">
        <v>0</v>
      </c>
      <c r="AJ367" s="40">
        <v>0</v>
      </c>
      <c r="AK367" s="40">
        <v>0</v>
      </c>
      <c r="AL367" s="40">
        <v>0</v>
      </c>
      <c r="AM367" s="40">
        <v>0</v>
      </c>
      <c r="AN367" s="40">
        <v>0</v>
      </c>
      <c r="AO367" s="40">
        <v>0</v>
      </c>
      <c r="AP367" s="40">
        <v>0</v>
      </c>
      <c r="AQ367" s="40">
        <v>0</v>
      </c>
      <c r="AR367" s="40">
        <v>0</v>
      </c>
      <c r="AS367" s="40">
        <v>0</v>
      </c>
      <c r="AT367" s="40">
        <v>0</v>
      </c>
      <c r="AU367" s="40">
        <v>0</v>
      </c>
      <c r="AV367" s="40">
        <v>0</v>
      </c>
      <c r="AW367" s="40">
        <v>0</v>
      </c>
      <c r="AX367" s="40">
        <v>0</v>
      </c>
      <c r="AY367" s="40">
        <v>0</v>
      </c>
      <c r="AZ367" s="40">
        <v>0</v>
      </c>
      <c r="BA367" s="40">
        <v>0</v>
      </c>
      <c r="BB367" s="40">
        <v>0</v>
      </c>
      <c r="BC367" s="40">
        <v>0</v>
      </c>
      <c r="BD367" s="40">
        <v>0</v>
      </c>
      <c r="BE367" s="40">
        <v>0</v>
      </c>
      <c r="BF367" s="40">
        <v>0</v>
      </c>
      <c r="BG367" s="40">
        <v>0</v>
      </c>
      <c r="BH367" s="40">
        <v>0</v>
      </c>
      <c r="BI367" s="40">
        <v>0</v>
      </c>
      <c r="BJ367" s="40">
        <v>0</v>
      </c>
      <c r="BK367" s="40">
        <v>0</v>
      </c>
      <c r="BL367" s="40">
        <v>0</v>
      </c>
      <c r="BM367" s="40">
        <v>0</v>
      </c>
      <c r="BN367" s="40">
        <v>0</v>
      </c>
      <c r="BO367" s="40">
        <v>0</v>
      </c>
      <c r="BP367" s="40">
        <v>0</v>
      </c>
      <c r="BQ367" s="40">
        <v>0</v>
      </c>
      <c r="BR367" s="40">
        <v>0</v>
      </c>
      <c r="BS367" s="40">
        <v>0</v>
      </c>
      <c r="BT367" s="40">
        <v>0</v>
      </c>
      <c r="BU367" s="40">
        <v>0</v>
      </c>
      <c r="BV367" s="40">
        <v>0</v>
      </c>
      <c r="BW367" s="40">
        <v>0</v>
      </c>
      <c r="BX367" s="40">
        <v>0</v>
      </c>
      <c r="BY367" s="40">
        <v>0</v>
      </c>
      <c r="BZ367" s="40">
        <v>0</v>
      </c>
      <c r="CA367" s="40">
        <v>0</v>
      </c>
      <c r="CB367" s="40">
        <v>0</v>
      </c>
      <c r="CC367" s="40">
        <v>0</v>
      </c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</row>
    <row r="368" spans="1:143" s="43" customFormat="1" ht="21" hidden="1" customHeight="1" x14ac:dyDescent="0.2">
      <c r="A368" s="42" t="s">
        <v>31</v>
      </c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>
        <v>10</v>
      </c>
      <c r="Q368" s="30"/>
      <c r="R368" s="30"/>
      <c r="S368" s="30"/>
      <c r="T368" s="30"/>
      <c r="U368" s="30">
        <v>10</v>
      </c>
      <c r="V368" s="30"/>
      <c r="W368" s="30"/>
      <c r="X368" s="30"/>
      <c r="Y368" s="30"/>
      <c r="Z368" s="30">
        <v>10</v>
      </c>
      <c r="AA368" s="30"/>
      <c r="AB368" s="30"/>
      <c r="AC368" s="30"/>
      <c r="AD368" s="30"/>
      <c r="AE368" s="30">
        <v>12.5</v>
      </c>
      <c r="AF368" s="30"/>
      <c r="AG368" s="30"/>
      <c r="AH368" s="30"/>
      <c r="AI368" s="30"/>
      <c r="AJ368" s="30">
        <v>12.5</v>
      </c>
      <c r="AK368" s="30"/>
      <c r="AL368" s="30"/>
      <c r="AM368" s="30"/>
      <c r="AN368" s="30"/>
      <c r="AO368" s="30">
        <v>15</v>
      </c>
      <c r="AP368" s="30"/>
      <c r="AQ368" s="30"/>
      <c r="AR368" s="30"/>
      <c r="AS368" s="30"/>
      <c r="AT368" s="30">
        <v>15</v>
      </c>
      <c r="AU368" s="30"/>
      <c r="AV368" s="30"/>
      <c r="AW368" s="30"/>
      <c r="AX368" s="30"/>
      <c r="AY368" s="30">
        <v>15</v>
      </c>
      <c r="AZ368" s="30"/>
      <c r="BA368" s="30"/>
      <c r="BB368" s="30"/>
      <c r="BC368" s="30"/>
      <c r="BD368" s="30">
        <v>15</v>
      </c>
      <c r="BE368" s="30"/>
      <c r="BF368" s="30"/>
      <c r="BG368" s="30"/>
      <c r="BH368" s="30"/>
      <c r="BI368" s="30">
        <v>15</v>
      </c>
      <c r="BJ368" s="30"/>
      <c r="BK368" s="30"/>
      <c r="BL368" s="30"/>
      <c r="BM368" s="30"/>
      <c r="BN368" s="30">
        <v>20</v>
      </c>
      <c r="BO368" s="30"/>
      <c r="BP368" s="30"/>
      <c r="BQ368" s="30"/>
      <c r="BR368" s="30"/>
      <c r="BS368" s="30">
        <v>20</v>
      </c>
      <c r="BT368" s="30"/>
      <c r="BU368" s="30"/>
      <c r="BV368" s="30"/>
      <c r="BW368" s="30"/>
      <c r="BX368" s="30">
        <v>25</v>
      </c>
      <c r="BY368" s="30"/>
      <c r="BZ368" s="30"/>
      <c r="CA368" s="30"/>
      <c r="CB368" s="30"/>
      <c r="CC368" s="30">
        <v>25</v>
      </c>
    </row>
    <row r="369" spans="1:130" s="43" customFormat="1" ht="21" hidden="1" customHeight="1" x14ac:dyDescent="0.2">
      <c r="A369" s="44" t="s">
        <v>32</v>
      </c>
      <c r="B369" s="42">
        <v>0</v>
      </c>
      <c r="C369" s="42">
        <v>0</v>
      </c>
      <c r="D369" s="42">
        <v>0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42">
        <v>0</v>
      </c>
      <c r="T369" s="42">
        <v>0</v>
      </c>
      <c r="U369" s="42">
        <v>0</v>
      </c>
      <c r="V369" s="42">
        <v>0</v>
      </c>
      <c r="W369" s="42">
        <v>0</v>
      </c>
      <c r="X369" s="42">
        <v>0</v>
      </c>
      <c r="Y369" s="42">
        <v>0</v>
      </c>
      <c r="Z369" s="42">
        <v>0</v>
      </c>
      <c r="AA369" s="42">
        <v>0</v>
      </c>
      <c r="AB369" s="42">
        <v>0</v>
      </c>
      <c r="AC369" s="42">
        <v>0</v>
      </c>
      <c r="AD369" s="42">
        <v>0</v>
      </c>
      <c r="AE369" s="42">
        <v>0</v>
      </c>
      <c r="AF369" s="42">
        <v>0</v>
      </c>
      <c r="AG369" s="42">
        <v>0</v>
      </c>
      <c r="AH369" s="42">
        <v>0</v>
      </c>
      <c r="AI369" s="42">
        <v>0</v>
      </c>
      <c r="AJ369" s="42">
        <v>0</v>
      </c>
      <c r="AK369" s="42">
        <v>0</v>
      </c>
      <c r="AL369" s="42">
        <v>0</v>
      </c>
      <c r="AM369" s="42">
        <v>0</v>
      </c>
      <c r="AN369" s="42">
        <v>0</v>
      </c>
      <c r="AO369" s="42">
        <v>0</v>
      </c>
      <c r="AP369" s="42">
        <v>0</v>
      </c>
      <c r="AQ369" s="42">
        <v>0</v>
      </c>
      <c r="AR369" s="42">
        <v>0</v>
      </c>
      <c r="AS369" s="42">
        <v>0</v>
      </c>
      <c r="AT369" s="42">
        <v>0</v>
      </c>
      <c r="AU369" s="42">
        <v>0</v>
      </c>
      <c r="AV369" s="42">
        <v>0</v>
      </c>
      <c r="AW369" s="42">
        <v>0</v>
      </c>
      <c r="AX369" s="42">
        <v>0</v>
      </c>
      <c r="AY369" s="42">
        <v>0</v>
      </c>
      <c r="AZ369" s="42">
        <v>0</v>
      </c>
      <c r="BA369" s="42">
        <v>0</v>
      </c>
      <c r="BB369" s="42">
        <v>0</v>
      </c>
      <c r="BC369" s="42">
        <v>0</v>
      </c>
      <c r="BD369" s="42">
        <v>0</v>
      </c>
      <c r="BE369" s="42">
        <v>0</v>
      </c>
      <c r="BF369" s="42">
        <v>0</v>
      </c>
      <c r="BG369" s="42">
        <v>0</v>
      </c>
      <c r="BH369" s="42">
        <v>0</v>
      </c>
      <c r="BI369" s="42">
        <v>0</v>
      </c>
      <c r="BJ369" s="42">
        <v>0</v>
      </c>
      <c r="BK369" s="42">
        <v>0</v>
      </c>
      <c r="BL369" s="42">
        <v>0</v>
      </c>
      <c r="BM369" s="42">
        <v>0</v>
      </c>
      <c r="BN369" s="42">
        <v>0</v>
      </c>
      <c r="BO369" s="42">
        <v>0</v>
      </c>
      <c r="BP369" s="42">
        <v>0</v>
      </c>
      <c r="BQ369" s="42">
        <v>0</v>
      </c>
      <c r="BR369" s="42">
        <v>0</v>
      </c>
      <c r="BS369" s="42">
        <v>0</v>
      </c>
      <c r="BT369" s="42">
        <v>0</v>
      </c>
      <c r="BU369" s="42">
        <v>0</v>
      </c>
      <c r="BV369" s="42">
        <v>0</v>
      </c>
      <c r="BW369" s="42">
        <v>0</v>
      </c>
      <c r="BX369" s="42">
        <v>0</v>
      </c>
      <c r="BY369" s="42">
        <v>0</v>
      </c>
      <c r="BZ369" s="42">
        <v>0</v>
      </c>
      <c r="CA369" s="42">
        <v>0</v>
      </c>
      <c r="CB369" s="42">
        <v>0</v>
      </c>
      <c r="CC369" s="42">
        <v>0</v>
      </c>
    </row>
    <row r="370" spans="1:130" s="43" customFormat="1" ht="21" hidden="1" customHeight="1" x14ac:dyDescent="0.2">
      <c r="A370" s="45" t="s">
        <v>33</v>
      </c>
      <c r="B370" s="46">
        <v>0</v>
      </c>
      <c r="C370" s="46">
        <v>0</v>
      </c>
      <c r="D370" s="46">
        <v>0</v>
      </c>
      <c r="E370" s="46">
        <v>0</v>
      </c>
      <c r="F370" s="46">
        <v>0</v>
      </c>
      <c r="G370" s="46">
        <v>0</v>
      </c>
      <c r="H370" s="46">
        <v>0</v>
      </c>
      <c r="I370" s="46">
        <v>0</v>
      </c>
      <c r="J370" s="46">
        <v>0</v>
      </c>
      <c r="K370" s="46">
        <v>0</v>
      </c>
      <c r="L370" s="46">
        <v>0</v>
      </c>
      <c r="M370" s="46">
        <v>0</v>
      </c>
      <c r="N370" s="46">
        <v>0</v>
      </c>
      <c r="O370" s="46">
        <v>0</v>
      </c>
      <c r="P370" s="46">
        <v>0</v>
      </c>
      <c r="Q370" s="46">
        <v>0</v>
      </c>
      <c r="R370" s="46">
        <v>0</v>
      </c>
      <c r="S370" s="46">
        <v>0</v>
      </c>
      <c r="T370" s="46">
        <v>0</v>
      </c>
      <c r="U370" s="46">
        <v>0</v>
      </c>
      <c r="V370" s="46">
        <v>0</v>
      </c>
      <c r="W370" s="46">
        <v>0</v>
      </c>
      <c r="X370" s="46">
        <v>0</v>
      </c>
      <c r="Y370" s="46">
        <v>0</v>
      </c>
      <c r="Z370" s="46">
        <v>0</v>
      </c>
      <c r="AA370" s="46">
        <v>0</v>
      </c>
      <c r="AB370" s="46">
        <v>0</v>
      </c>
      <c r="AC370" s="46">
        <v>0</v>
      </c>
      <c r="AD370" s="46">
        <v>0</v>
      </c>
      <c r="AE370" s="46">
        <v>0</v>
      </c>
      <c r="AF370" s="46">
        <v>0</v>
      </c>
      <c r="AG370" s="46">
        <v>0</v>
      </c>
      <c r="AH370" s="46">
        <v>0</v>
      </c>
      <c r="AI370" s="46">
        <v>0</v>
      </c>
      <c r="AJ370" s="46">
        <v>0</v>
      </c>
      <c r="AK370" s="46">
        <v>0</v>
      </c>
      <c r="AL370" s="46">
        <v>0</v>
      </c>
      <c r="AM370" s="46">
        <v>0</v>
      </c>
      <c r="AN370" s="46">
        <v>0</v>
      </c>
      <c r="AO370" s="46">
        <v>0</v>
      </c>
      <c r="AP370" s="46">
        <v>0</v>
      </c>
      <c r="AQ370" s="46">
        <v>0</v>
      </c>
      <c r="AR370" s="46">
        <v>0</v>
      </c>
      <c r="AS370" s="46">
        <v>0</v>
      </c>
      <c r="AT370" s="46">
        <v>0</v>
      </c>
      <c r="AU370" s="46">
        <v>0</v>
      </c>
      <c r="AV370" s="46">
        <v>0</v>
      </c>
      <c r="AW370" s="46">
        <v>0</v>
      </c>
      <c r="AX370" s="46">
        <v>0</v>
      </c>
      <c r="AY370" s="46">
        <v>0</v>
      </c>
      <c r="AZ370" s="46">
        <v>0</v>
      </c>
      <c r="BA370" s="46">
        <v>0</v>
      </c>
      <c r="BB370" s="46">
        <v>0</v>
      </c>
      <c r="BC370" s="46">
        <v>0</v>
      </c>
      <c r="BD370" s="46">
        <v>0</v>
      </c>
      <c r="BE370" s="46">
        <v>0</v>
      </c>
      <c r="BF370" s="46">
        <v>0</v>
      </c>
      <c r="BG370" s="46">
        <v>0</v>
      </c>
      <c r="BH370" s="46">
        <v>0</v>
      </c>
      <c r="BI370" s="46">
        <v>0</v>
      </c>
      <c r="BJ370" s="46">
        <v>0</v>
      </c>
      <c r="BK370" s="46">
        <v>0</v>
      </c>
      <c r="BL370" s="46">
        <v>0</v>
      </c>
      <c r="BM370" s="46">
        <v>0</v>
      </c>
      <c r="BN370" s="46">
        <v>0</v>
      </c>
      <c r="BO370" s="46">
        <v>0</v>
      </c>
      <c r="BP370" s="46">
        <v>0</v>
      </c>
      <c r="BQ370" s="46">
        <v>0</v>
      </c>
      <c r="BR370" s="46">
        <v>0</v>
      </c>
      <c r="BS370" s="46">
        <v>0</v>
      </c>
      <c r="BT370" s="46">
        <v>0</v>
      </c>
      <c r="BU370" s="46">
        <v>0</v>
      </c>
      <c r="BV370" s="46">
        <v>0</v>
      </c>
      <c r="BW370" s="46">
        <v>0</v>
      </c>
      <c r="BX370" s="46">
        <v>0</v>
      </c>
      <c r="BY370" s="46">
        <v>0</v>
      </c>
      <c r="BZ370" s="46">
        <v>0</v>
      </c>
      <c r="CA370" s="46">
        <v>0</v>
      </c>
      <c r="CB370" s="46">
        <v>0</v>
      </c>
      <c r="CC370" s="46">
        <v>0</v>
      </c>
    </row>
    <row r="371" spans="1:130" s="43" customFormat="1" ht="21" hidden="1" customHeight="1" x14ac:dyDescent="0.2">
      <c r="A371" s="47" t="s">
        <v>34</v>
      </c>
      <c r="B371" s="45">
        <v>0</v>
      </c>
    </row>
    <row r="372" spans="1:130" s="32" customFormat="1" ht="21" hidden="1" customHeight="1" x14ac:dyDescent="0.2"/>
    <row r="373" spans="1:130" s="32" customFormat="1" ht="21" hidden="1" customHeight="1" x14ac:dyDescent="0.2">
      <c r="A373" s="33" t="s">
        <v>63</v>
      </c>
    </row>
    <row r="374" spans="1:130" s="32" customFormat="1" ht="21" hidden="1" customHeight="1" x14ac:dyDescent="0.2"/>
    <row r="375" spans="1:130" s="32" customFormat="1" ht="21" hidden="1" customHeight="1" x14ac:dyDescent="0.2">
      <c r="A375" s="34" t="s">
        <v>1</v>
      </c>
      <c r="B375" s="35">
        <v>1</v>
      </c>
      <c r="C375" s="35">
        <v>2</v>
      </c>
      <c r="D375" s="35">
        <v>3</v>
      </c>
      <c r="E375" s="35">
        <v>4</v>
      </c>
      <c r="F375" s="35">
        <v>5</v>
      </c>
      <c r="G375" s="35">
        <v>6</v>
      </c>
      <c r="H375" s="35">
        <v>7</v>
      </c>
      <c r="I375" s="35">
        <v>8</v>
      </c>
      <c r="J375" s="35">
        <v>9</v>
      </c>
      <c r="K375" s="35">
        <v>10</v>
      </c>
      <c r="L375" s="35">
        <v>11</v>
      </c>
      <c r="M375" s="35">
        <v>12</v>
      </c>
      <c r="N375" s="35">
        <v>13</v>
      </c>
      <c r="O375" s="35">
        <v>14</v>
      </c>
      <c r="P375" s="35">
        <v>15</v>
      </c>
      <c r="Q375" s="35">
        <v>16</v>
      </c>
      <c r="R375" s="35">
        <v>17</v>
      </c>
      <c r="S375" s="35">
        <v>18</v>
      </c>
      <c r="T375" s="35">
        <v>19</v>
      </c>
      <c r="U375" s="35">
        <v>20</v>
      </c>
      <c r="V375" s="35">
        <v>21</v>
      </c>
      <c r="W375" s="35">
        <v>22</v>
      </c>
      <c r="X375" s="35">
        <v>23</v>
      </c>
      <c r="Y375" s="35">
        <v>24</v>
      </c>
      <c r="Z375" s="35">
        <v>25</v>
      </c>
      <c r="AA375" s="35">
        <v>26</v>
      </c>
      <c r="AB375" s="35">
        <v>27</v>
      </c>
      <c r="AC375" s="35">
        <v>28</v>
      </c>
      <c r="AD375" s="35">
        <v>29</v>
      </c>
      <c r="AE375" s="35">
        <v>30</v>
      </c>
      <c r="AF375" s="35">
        <v>31</v>
      </c>
      <c r="AG375" s="35">
        <v>32</v>
      </c>
      <c r="AH375" s="35">
        <v>33</v>
      </c>
      <c r="AI375" s="35">
        <v>34</v>
      </c>
      <c r="AJ375" s="35">
        <v>35</v>
      </c>
      <c r="AK375" s="35">
        <v>36</v>
      </c>
      <c r="AL375" s="35">
        <v>37</v>
      </c>
      <c r="AM375" s="35">
        <v>38</v>
      </c>
      <c r="AN375" s="35">
        <v>39</v>
      </c>
      <c r="AO375" s="35">
        <v>40</v>
      </c>
      <c r="AP375" s="35">
        <v>41</v>
      </c>
      <c r="AQ375" s="35">
        <v>42</v>
      </c>
      <c r="AR375" s="35">
        <v>43</v>
      </c>
      <c r="AS375" s="35">
        <v>44</v>
      </c>
      <c r="AT375" s="35">
        <v>45</v>
      </c>
      <c r="AU375" s="35">
        <v>46</v>
      </c>
      <c r="AV375" s="35">
        <v>47</v>
      </c>
      <c r="AW375" s="35">
        <v>48</v>
      </c>
      <c r="AX375" s="35">
        <v>49</v>
      </c>
      <c r="AY375" s="35">
        <v>50</v>
      </c>
      <c r="AZ375" s="35">
        <v>51</v>
      </c>
      <c r="BA375" s="35">
        <v>52</v>
      </c>
      <c r="BB375" s="35">
        <v>53</v>
      </c>
      <c r="BC375" s="35">
        <v>54</v>
      </c>
      <c r="BD375" s="35">
        <v>55</v>
      </c>
      <c r="BE375" s="35">
        <v>56</v>
      </c>
      <c r="BF375" s="35">
        <v>57</v>
      </c>
      <c r="BG375" s="35">
        <v>58</v>
      </c>
      <c r="BH375" s="35">
        <v>59</v>
      </c>
      <c r="BI375" s="35">
        <v>60</v>
      </c>
      <c r="BJ375" s="35">
        <v>61</v>
      </c>
      <c r="BK375" s="35">
        <v>62</v>
      </c>
      <c r="BL375" s="35">
        <v>63</v>
      </c>
      <c r="BM375" s="35">
        <v>64</v>
      </c>
      <c r="BN375" s="35">
        <v>65</v>
      </c>
      <c r="BO375" s="35">
        <v>66</v>
      </c>
      <c r="BP375" s="35">
        <v>67</v>
      </c>
      <c r="BQ375" s="35">
        <v>68</v>
      </c>
      <c r="BR375" s="35">
        <v>69</v>
      </c>
      <c r="BS375" s="35">
        <v>70</v>
      </c>
    </row>
    <row r="376" spans="1:130" s="32" customFormat="1" ht="21" hidden="1" customHeight="1" x14ac:dyDescent="0.2">
      <c r="A376" s="36" t="s">
        <v>29</v>
      </c>
      <c r="B376" s="37">
        <v>0</v>
      </c>
      <c r="C376" s="37">
        <v>0</v>
      </c>
      <c r="D376" s="37">
        <v>0</v>
      </c>
      <c r="E376" s="37">
        <v>0</v>
      </c>
      <c r="F376" s="37">
        <v>0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37">
        <v>0</v>
      </c>
      <c r="U376" s="37">
        <v>0</v>
      </c>
      <c r="V376" s="37">
        <v>0</v>
      </c>
      <c r="W376" s="37">
        <v>0</v>
      </c>
      <c r="X376" s="37">
        <v>0</v>
      </c>
      <c r="Y376" s="37">
        <v>0</v>
      </c>
      <c r="Z376" s="37">
        <v>0</v>
      </c>
      <c r="AA376" s="37">
        <v>0</v>
      </c>
      <c r="AB376" s="37">
        <v>0</v>
      </c>
      <c r="AC376" s="37">
        <v>0</v>
      </c>
      <c r="AD376" s="37">
        <v>0</v>
      </c>
      <c r="AE376" s="37">
        <v>0</v>
      </c>
      <c r="AF376" s="37">
        <v>0</v>
      </c>
      <c r="AG376" s="37">
        <v>0</v>
      </c>
      <c r="AH376" s="37">
        <v>0</v>
      </c>
      <c r="AI376" s="37">
        <v>0</v>
      </c>
      <c r="AJ376" s="37">
        <v>0</v>
      </c>
      <c r="AK376" s="37">
        <v>0</v>
      </c>
      <c r="AL376" s="37">
        <v>0</v>
      </c>
      <c r="AM376" s="37">
        <v>0</v>
      </c>
      <c r="AN376" s="37">
        <v>0</v>
      </c>
      <c r="AO376" s="37">
        <v>0</v>
      </c>
      <c r="AP376" s="37">
        <v>0</v>
      </c>
      <c r="AQ376" s="37">
        <v>0</v>
      </c>
      <c r="AR376" s="37">
        <v>0</v>
      </c>
      <c r="AS376" s="37">
        <v>0</v>
      </c>
      <c r="AT376" s="37">
        <v>0</v>
      </c>
      <c r="AU376" s="37">
        <v>0</v>
      </c>
      <c r="AV376" s="37">
        <v>0</v>
      </c>
      <c r="AW376" s="37">
        <v>0</v>
      </c>
      <c r="AX376" s="37">
        <v>0</v>
      </c>
      <c r="AY376" s="37">
        <v>0</v>
      </c>
      <c r="AZ376" s="37">
        <v>0</v>
      </c>
      <c r="BA376" s="37">
        <v>0</v>
      </c>
      <c r="BB376" s="37">
        <v>0</v>
      </c>
      <c r="BC376" s="37">
        <v>0</v>
      </c>
      <c r="BD376" s="37">
        <v>0</v>
      </c>
      <c r="BE376" s="37">
        <v>0</v>
      </c>
      <c r="BF376" s="37">
        <v>0</v>
      </c>
      <c r="BG376" s="37">
        <v>0</v>
      </c>
      <c r="BH376" s="37">
        <v>0</v>
      </c>
      <c r="BI376" s="37">
        <v>0</v>
      </c>
      <c r="BJ376" s="37">
        <v>0</v>
      </c>
      <c r="BK376" s="37">
        <v>0</v>
      </c>
      <c r="BL376" s="37">
        <v>0</v>
      </c>
      <c r="BM376" s="37">
        <v>0</v>
      </c>
      <c r="BN376" s="37">
        <v>0</v>
      </c>
      <c r="BO376" s="37">
        <v>0</v>
      </c>
      <c r="BP376" s="37">
        <v>0</v>
      </c>
      <c r="BQ376" s="37">
        <v>0</v>
      </c>
      <c r="BR376" s="37">
        <v>0</v>
      </c>
      <c r="BS376" s="37">
        <v>0</v>
      </c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8"/>
      <c r="DM376" s="38"/>
      <c r="DN376" s="38"/>
      <c r="DO376" s="38"/>
      <c r="DP376" s="38"/>
      <c r="DQ376" s="38"/>
      <c r="DR376" s="38"/>
      <c r="DS376" s="38"/>
      <c r="DT376" s="38"/>
      <c r="DU376" s="38"/>
      <c r="DV376" s="38"/>
      <c r="DW376" s="38"/>
      <c r="DX376" s="38"/>
      <c r="DY376" s="38"/>
      <c r="DZ376" s="38"/>
    </row>
    <row r="377" spans="1:130" s="32" customFormat="1" ht="21" hidden="1" customHeight="1" x14ac:dyDescent="0.2">
      <c r="A377" s="39" t="s">
        <v>70</v>
      </c>
      <c r="B377" s="40">
        <v>0</v>
      </c>
      <c r="C377" s="40">
        <v>0</v>
      </c>
      <c r="D377" s="40">
        <v>0</v>
      </c>
      <c r="E377" s="40">
        <v>0</v>
      </c>
      <c r="F377" s="40">
        <v>0</v>
      </c>
      <c r="G377" s="40">
        <v>0</v>
      </c>
      <c r="H377" s="40">
        <v>0</v>
      </c>
      <c r="I377" s="40">
        <v>0</v>
      </c>
      <c r="J377" s="40">
        <v>0</v>
      </c>
      <c r="K377" s="40">
        <v>0</v>
      </c>
      <c r="L377" s="40">
        <v>0</v>
      </c>
      <c r="M377" s="40">
        <v>0</v>
      </c>
      <c r="N377" s="40">
        <v>0</v>
      </c>
      <c r="O377" s="40">
        <v>0</v>
      </c>
      <c r="P377" s="40">
        <v>0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0">
        <v>0</v>
      </c>
      <c r="X377" s="40">
        <v>0</v>
      </c>
      <c r="Y377" s="40">
        <v>0</v>
      </c>
      <c r="Z377" s="40">
        <v>0</v>
      </c>
      <c r="AA377" s="40">
        <v>0</v>
      </c>
      <c r="AB377" s="40">
        <v>0</v>
      </c>
      <c r="AC377" s="40">
        <v>0</v>
      </c>
      <c r="AD377" s="40">
        <v>0</v>
      </c>
      <c r="AE377" s="40">
        <v>0</v>
      </c>
      <c r="AF377" s="40">
        <v>0</v>
      </c>
      <c r="AG377" s="40">
        <v>0</v>
      </c>
      <c r="AH377" s="40">
        <v>0</v>
      </c>
      <c r="AI377" s="40">
        <v>0</v>
      </c>
      <c r="AJ377" s="40">
        <v>0</v>
      </c>
      <c r="AK377" s="40">
        <v>0</v>
      </c>
      <c r="AL377" s="40">
        <v>0</v>
      </c>
      <c r="AM377" s="40">
        <v>0</v>
      </c>
      <c r="AN377" s="40">
        <v>0</v>
      </c>
      <c r="AO377" s="40">
        <v>0</v>
      </c>
      <c r="AP377" s="40">
        <v>0</v>
      </c>
      <c r="AQ377" s="40">
        <v>0</v>
      </c>
      <c r="AR377" s="40">
        <v>0</v>
      </c>
      <c r="AS377" s="40">
        <v>0</v>
      </c>
      <c r="AT377" s="40">
        <v>0</v>
      </c>
      <c r="AU377" s="40">
        <v>0</v>
      </c>
      <c r="AV377" s="40">
        <v>0</v>
      </c>
      <c r="AW377" s="40">
        <v>0</v>
      </c>
      <c r="AX377" s="40">
        <v>0</v>
      </c>
      <c r="AY377" s="40">
        <v>0</v>
      </c>
      <c r="AZ377" s="40">
        <v>0</v>
      </c>
      <c r="BA377" s="40">
        <v>0</v>
      </c>
      <c r="BB377" s="40">
        <v>0</v>
      </c>
      <c r="BC377" s="40">
        <v>0</v>
      </c>
      <c r="BD377" s="40">
        <v>0</v>
      </c>
      <c r="BE377" s="40">
        <v>0</v>
      </c>
      <c r="BF377" s="40">
        <v>0</v>
      </c>
      <c r="BG377" s="40">
        <v>0</v>
      </c>
      <c r="BH377" s="40">
        <v>0</v>
      </c>
      <c r="BI377" s="40">
        <v>0</v>
      </c>
      <c r="BJ377" s="40">
        <v>0</v>
      </c>
      <c r="BK377" s="40">
        <v>0</v>
      </c>
      <c r="BL377" s="40">
        <v>0</v>
      </c>
      <c r="BM377" s="40">
        <v>0</v>
      </c>
      <c r="BN377" s="40">
        <v>0</v>
      </c>
      <c r="BO377" s="40">
        <v>0</v>
      </c>
      <c r="BP377" s="40">
        <v>0</v>
      </c>
      <c r="BQ377" s="40">
        <v>0</v>
      </c>
      <c r="BR377" s="40">
        <v>0</v>
      </c>
      <c r="BS377" s="40">
        <v>0</v>
      </c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</row>
    <row r="378" spans="1:130" s="43" customFormat="1" ht="21" hidden="1" customHeight="1" x14ac:dyDescent="0.2">
      <c r="A378" s="42" t="s">
        <v>31</v>
      </c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>
        <v>10</v>
      </c>
      <c r="Q378" s="30"/>
      <c r="R378" s="30"/>
      <c r="S378" s="30"/>
      <c r="T378" s="30"/>
      <c r="U378" s="30">
        <v>12.5</v>
      </c>
      <c r="V378" s="30"/>
      <c r="W378" s="30"/>
      <c r="X378" s="30"/>
      <c r="Y378" s="30"/>
      <c r="Z378" s="30">
        <v>12.5</v>
      </c>
      <c r="AA378" s="30"/>
      <c r="AB378" s="30"/>
      <c r="AC378" s="30"/>
      <c r="AD378" s="30"/>
      <c r="AE378" s="30">
        <v>12.5</v>
      </c>
      <c r="AF378" s="30"/>
      <c r="AG378" s="30"/>
      <c r="AH378" s="30"/>
      <c r="AI378" s="30"/>
      <c r="AJ378" s="30">
        <v>12.5</v>
      </c>
      <c r="AK378" s="30"/>
      <c r="AL378" s="30"/>
      <c r="AM378" s="30"/>
      <c r="AN378" s="30"/>
      <c r="AO378" s="30">
        <v>12.5</v>
      </c>
      <c r="AP378" s="30"/>
      <c r="AQ378" s="30"/>
      <c r="AR378" s="30"/>
      <c r="AS378" s="30"/>
      <c r="AT378" s="30">
        <v>12.5</v>
      </c>
      <c r="AU378" s="30"/>
      <c r="AV378" s="30"/>
      <c r="AW378" s="30"/>
      <c r="AX378" s="30"/>
      <c r="AY378" s="30">
        <v>12.5</v>
      </c>
      <c r="AZ378" s="30"/>
      <c r="BA378" s="30"/>
      <c r="BB378" s="30"/>
      <c r="BC378" s="30"/>
      <c r="BD378" s="30">
        <v>12.5</v>
      </c>
      <c r="BE378" s="30"/>
      <c r="BF378" s="30"/>
      <c r="BG378" s="30"/>
      <c r="BH378" s="30"/>
      <c r="BI378" s="30">
        <v>12.5</v>
      </c>
      <c r="BJ378" s="30"/>
      <c r="BK378" s="30"/>
      <c r="BL378" s="30"/>
      <c r="BM378" s="30"/>
      <c r="BN378" s="30">
        <v>12.5</v>
      </c>
      <c r="BO378" s="30"/>
      <c r="BP378" s="30"/>
      <c r="BQ378" s="30"/>
      <c r="BR378" s="30"/>
      <c r="BS378" s="30">
        <v>12.5</v>
      </c>
    </row>
    <row r="379" spans="1:130" s="32" customFormat="1" ht="21" hidden="1" customHeight="1" x14ac:dyDescent="0.2">
      <c r="A379" s="39" t="s">
        <v>71</v>
      </c>
      <c r="B379" s="40">
        <v>0</v>
      </c>
      <c r="C379" s="40">
        <v>0</v>
      </c>
      <c r="D379" s="40">
        <v>0</v>
      </c>
      <c r="E379" s="40">
        <v>0</v>
      </c>
      <c r="F379" s="40">
        <v>0</v>
      </c>
      <c r="G379" s="40">
        <v>0</v>
      </c>
      <c r="H379" s="40">
        <v>0</v>
      </c>
      <c r="I379" s="40">
        <v>0</v>
      </c>
      <c r="J379" s="40">
        <v>0</v>
      </c>
      <c r="K379" s="40">
        <v>0</v>
      </c>
      <c r="L379" s="40">
        <v>0</v>
      </c>
      <c r="M379" s="40">
        <v>0</v>
      </c>
      <c r="N379" s="40">
        <v>0</v>
      </c>
      <c r="O379" s="40">
        <v>0</v>
      </c>
      <c r="P379" s="40">
        <v>0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0</v>
      </c>
      <c r="W379" s="40">
        <v>0</v>
      </c>
      <c r="X379" s="40">
        <v>0</v>
      </c>
      <c r="Y379" s="40">
        <v>0</v>
      </c>
      <c r="Z379" s="40">
        <v>0</v>
      </c>
      <c r="AA379" s="40">
        <v>0</v>
      </c>
      <c r="AB379" s="40">
        <v>0</v>
      </c>
      <c r="AC379" s="40">
        <v>0</v>
      </c>
      <c r="AD379" s="40">
        <v>0</v>
      </c>
      <c r="AE379" s="40">
        <v>0</v>
      </c>
      <c r="AF379" s="40">
        <v>0</v>
      </c>
      <c r="AG379" s="40">
        <v>0</v>
      </c>
      <c r="AH379" s="40">
        <v>0</v>
      </c>
      <c r="AI379" s="40">
        <v>0</v>
      </c>
      <c r="AJ379" s="40">
        <v>0</v>
      </c>
      <c r="AK379" s="40">
        <v>0</v>
      </c>
      <c r="AL379" s="40">
        <v>0</v>
      </c>
      <c r="AM379" s="40">
        <v>0</v>
      </c>
      <c r="AN379" s="40">
        <v>0</v>
      </c>
      <c r="AO379" s="40">
        <v>0</v>
      </c>
      <c r="AP379" s="40">
        <v>0</v>
      </c>
      <c r="AQ379" s="40">
        <v>0</v>
      </c>
      <c r="AR379" s="40">
        <v>0</v>
      </c>
      <c r="AS379" s="40">
        <v>0</v>
      </c>
      <c r="AT379" s="40">
        <v>0</v>
      </c>
      <c r="AU379" s="40">
        <v>0</v>
      </c>
      <c r="AV379" s="40">
        <v>0</v>
      </c>
      <c r="AW379" s="40">
        <v>0</v>
      </c>
      <c r="AX379" s="40">
        <v>0</v>
      </c>
      <c r="AY379" s="40">
        <v>0</v>
      </c>
      <c r="AZ379" s="40">
        <v>0</v>
      </c>
      <c r="BA379" s="40">
        <v>0</v>
      </c>
      <c r="BB379" s="40">
        <v>0</v>
      </c>
      <c r="BC379" s="40">
        <v>0</v>
      </c>
      <c r="BD379" s="40">
        <v>0</v>
      </c>
      <c r="BE379" s="40">
        <v>0</v>
      </c>
      <c r="BF379" s="40">
        <v>0</v>
      </c>
      <c r="BG379" s="40">
        <v>0</v>
      </c>
      <c r="BH379" s="40">
        <v>0</v>
      </c>
      <c r="BI379" s="40">
        <v>0</v>
      </c>
      <c r="BJ379" s="40">
        <v>0</v>
      </c>
      <c r="BK379" s="40">
        <v>0</v>
      </c>
      <c r="BL379" s="40">
        <v>0</v>
      </c>
      <c r="BM379" s="40">
        <v>0</v>
      </c>
      <c r="BN379" s="40">
        <v>0</v>
      </c>
      <c r="BO379" s="40">
        <v>0</v>
      </c>
      <c r="BP379" s="40">
        <v>0</v>
      </c>
      <c r="BQ379" s="40">
        <v>0</v>
      </c>
      <c r="BR379" s="40">
        <v>0</v>
      </c>
      <c r="BS379" s="40">
        <v>0</v>
      </c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</row>
    <row r="380" spans="1:130" s="43" customFormat="1" ht="21" hidden="1" customHeight="1" x14ac:dyDescent="0.2">
      <c r="A380" s="42" t="s">
        <v>31</v>
      </c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>
        <v>10</v>
      </c>
      <c r="Q380" s="30"/>
      <c r="R380" s="30"/>
      <c r="S380" s="30"/>
      <c r="T380" s="30"/>
      <c r="U380" s="30">
        <v>12.5</v>
      </c>
      <c r="V380" s="30"/>
      <c r="W380" s="30"/>
      <c r="X380" s="30"/>
      <c r="Y380" s="30"/>
      <c r="Z380" s="30">
        <v>12.5</v>
      </c>
      <c r="AA380" s="30"/>
      <c r="AB380" s="30"/>
      <c r="AC380" s="30"/>
      <c r="AD380" s="30"/>
      <c r="AE380" s="30">
        <v>12.5</v>
      </c>
      <c r="AF380" s="30"/>
      <c r="AG380" s="30"/>
      <c r="AH380" s="30"/>
      <c r="AI380" s="30"/>
      <c r="AJ380" s="30">
        <v>12.5</v>
      </c>
      <c r="AK380" s="30"/>
      <c r="AL380" s="30"/>
      <c r="AM380" s="30"/>
      <c r="AN380" s="30"/>
      <c r="AO380" s="30">
        <v>12.5</v>
      </c>
      <c r="AP380" s="30"/>
      <c r="AQ380" s="30"/>
      <c r="AR380" s="30"/>
      <c r="AS380" s="30"/>
      <c r="AT380" s="30">
        <v>12.5</v>
      </c>
      <c r="AU380" s="30"/>
      <c r="AV380" s="30"/>
      <c r="AW380" s="30"/>
      <c r="AX380" s="30"/>
      <c r="AY380" s="30">
        <v>12.5</v>
      </c>
      <c r="AZ380" s="30"/>
      <c r="BA380" s="30"/>
      <c r="BB380" s="30"/>
      <c r="BC380" s="30"/>
      <c r="BD380" s="30">
        <v>12.5</v>
      </c>
      <c r="BE380" s="30"/>
      <c r="BF380" s="30"/>
      <c r="BG380" s="30"/>
      <c r="BH380" s="30"/>
      <c r="BI380" s="30">
        <v>12.5</v>
      </c>
      <c r="BJ380" s="30"/>
      <c r="BK380" s="30"/>
      <c r="BL380" s="30"/>
      <c r="BM380" s="30"/>
      <c r="BN380" s="30">
        <v>12.5</v>
      </c>
      <c r="BO380" s="30"/>
      <c r="BP380" s="30"/>
      <c r="BQ380" s="30"/>
      <c r="BR380" s="30"/>
      <c r="BS380" s="30">
        <v>12.5</v>
      </c>
    </row>
    <row r="381" spans="1:130" s="32" customFormat="1" ht="21" hidden="1" customHeight="1" x14ac:dyDescent="0.2">
      <c r="A381" s="39" t="s">
        <v>72</v>
      </c>
      <c r="B381" s="40">
        <v>0</v>
      </c>
      <c r="C381" s="40">
        <v>0</v>
      </c>
      <c r="D381" s="40">
        <v>0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0">
        <v>0</v>
      </c>
      <c r="L381" s="40">
        <v>0</v>
      </c>
      <c r="M381" s="40">
        <v>0</v>
      </c>
      <c r="N381" s="40">
        <v>0</v>
      </c>
      <c r="O381" s="40">
        <v>0</v>
      </c>
      <c r="P381" s="40">
        <v>0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0</v>
      </c>
      <c r="W381" s="40">
        <v>0</v>
      </c>
      <c r="X381" s="40">
        <v>0</v>
      </c>
      <c r="Y381" s="40">
        <v>0</v>
      </c>
      <c r="Z381" s="40">
        <v>0</v>
      </c>
      <c r="AA381" s="40">
        <v>0</v>
      </c>
      <c r="AB381" s="40">
        <v>0</v>
      </c>
      <c r="AC381" s="40">
        <v>0</v>
      </c>
      <c r="AD381" s="40">
        <v>0</v>
      </c>
      <c r="AE381" s="40">
        <v>0</v>
      </c>
      <c r="AF381" s="40">
        <v>0</v>
      </c>
      <c r="AG381" s="40">
        <v>0</v>
      </c>
      <c r="AH381" s="40">
        <v>0</v>
      </c>
      <c r="AI381" s="40">
        <v>0</v>
      </c>
      <c r="AJ381" s="40">
        <v>0</v>
      </c>
      <c r="AK381" s="40">
        <v>0</v>
      </c>
      <c r="AL381" s="40">
        <v>0</v>
      </c>
      <c r="AM381" s="40">
        <v>0</v>
      </c>
      <c r="AN381" s="40">
        <v>0</v>
      </c>
      <c r="AO381" s="40">
        <v>0</v>
      </c>
      <c r="AP381" s="40">
        <v>0</v>
      </c>
      <c r="AQ381" s="40">
        <v>0</v>
      </c>
      <c r="AR381" s="40">
        <v>0</v>
      </c>
      <c r="AS381" s="40">
        <v>0</v>
      </c>
      <c r="AT381" s="40">
        <v>0</v>
      </c>
      <c r="AU381" s="40">
        <v>0</v>
      </c>
      <c r="AV381" s="40">
        <v>0</v>
      </c>
      <c r="AW381" s="40">
        <v>0</v>
      </c>
      <c r="AX381" s="40">
        <v>0</v>
      </c>
      <c r="AY381" s="40">
        <v>0</v>
      </c>
      <c r="AZ381" s="40">
        <v>0</v>
      </c>
      <c r="BA381" s="40">
        <v>0</v>
      </c>
      <c r="BB381" s="40">
        <v>0</v>
      </c>
      <c r="BC381" s="40">
        <v>0</v>
      </c>
      <c r="BD381" s="40">
        <v>0</v>
      </c>
      <c r="BE381" s="40">
        <v>0</v>
      </c>
      <c r="BF381" s="40">
        <v>0</v>
      </c>
      <c r="BG381" s="40">
        <v>0</v>
      </c>
      <c r="BH381" s="40">
        <v>0</v>
      </c>
      <c r="BI381" s="40">
        <v>0</v>
      </c>
      <c r="BJ381" s="40">
        <v>0</v>
      </c>
      <c r="BK381" s="40">
        <v>0</v>
      </c>
      <c r="BL381" s="40">
        <v>0</v>
      </c>
      <c r="BM381" s="40">
        <v>0</v>
      </c>
      <c r="BN381" s="40">
        <v>0</v>
      </c>
      <c r="BO381" s="40">
        <v>0</v>
      </c>
      <c r="BP381" s="40">
        <v>0</v>
      </c>
      <c r="BQ381" s="40">
        <v>0</v>
      </c>
      <c r="BR381" s="40">
        <v>0</v>
      </c>
      <c r="BS381" s="40">
        <v>0</v>
      </c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</row>
    <row r="382" spans="1:130" s="43" customFormat="1" ht="21" hidden="1" customHeight="1" x14ac:dyDescent="0.2">
      <c r="A382" s="42" t="s">
        <v>31</v>
      </c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>
        <v>10</v>
      </c>
      <c r="Q382" s="30"/>
      <c r="R382" s="30"/>
      <c r="S382" s="30"/>
      <c r="T382" s="30"/>
      <c r="U382" s="30">
        <v>15</v>
      </c>
      <c r="V382" s="30"/>
      <c r="W382" s="30"/>
      <c r="X382" s="30"/>
      <c r="Y382" s="30"/>
      <c r="Z382" s="30">
        <v>15</v>
      </c>
      <c r="AA382" s="30"/>
      <c r="AB382" s="30"/>
      <c r="AC382" s="30"/>
      <c r="AD382" s="30"/>
      <c r="AE382" s="30">
        <v>20</v>
      </c>
      <c r="AF382" s="30"/>
      <c r="AG382" s="30"/>
      <c r="AH382" s="30"/>
      <c r="AI382" s="30"/>
      <c r="AJ382" s="30">
        <v>20</v>
      </c>
      <c r="AK382" s="30"/>
      <c r="AL382" s="30"/>
      <c r="AM382" s="30"/>
      <c r="AN382" s="30"/>
      <c r="AO382" s="30">
        <v>20</v>
      </c>
      <c r="AP382" s="30"/>
      <c r="AQ382" s="30"/>
      <c r="AR382" s="30"/>
      <c r="AS382" s="30"/>
      <c r="AT382" s="30">
        <v>20</v>
      </c>
      <c r="AU382" s="30"/>
      <c r="AV382" s="30"/>
      <c r="AW382" s="30"/>
      <c r="AX382" s="30"/>
      <c r="AY382" s="30">
        <v>20</v>
      </c>
      <c r="AZ382" s="30"/>
      <c r="BA382" s="30"/>
      <c r="BB382" s="30"/>
      <c r="BC382" s="30"/>
      <c r="BD382" s="30">
        <v>20</v>
      </c>
      <c r="BE382" s="30"/>
      <c r="BF382" s="30"/>
      <c r="BG382" s="30"/>
      <c r="BH382" s="30"/>
      <c r="BI382" s="30">
        <v>20</v>
      </c>
      <c r="BJ382" s="30"/>
      <c r="BK382" s="30"/>
      <c r="BL382" s="30"/>
      <c r="BM382" s="30"/>
      <c r="BN382" s="30">
        <v>25</v>
      </c>
      <c r="BO382" s="30"/>
      <c r="BP382" s="30"/>
      <c r="BQ382" s="30"/>
      <c r="BR382" s="30"/>
      <c r="BS382" s="30">
        <v>25</v>
      </c>
    </row>
    <row r="383" spans="1:130" s="32" customFormat="1" ht="21" hidden="1" customHeight="1" x14ac:dyDescent="0.2">
      <c r="A383" s="39" t="s">
        <v>73</v>
      </c>
      <c r="B383" s="40">
        <v>0</v>
      </c>
      <c r="C383" s="40">
        <v>0</v>
      </c>
      <c r="D383" s="40">
        <v>0</v>
      </c>
      <c r="E383" s="40">
        <v>0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</v>
      </c>
      <c r="M383" s="40">
        <v>0</v>
      </c>
      <c r="N383" s="40">
        <v>0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>
        <v>0</v>
      </c>
      <c r="U383" s="40">
        <v>0</v>
      </c>
      <c r="V383" s="40">
        <v>0</v>
      </c>
      <c r="W383" s="40">
        <v>0</v>
      </c>
      <c r="X383" s="40">
        <v>0</v>
      </c>
      <c r="Y383" s="40">
        <v>0</v>
      </c>
      <c r="Z383" s="40">
        <v>0</v>
      </c>
      <c r="AA383" s="40">
        <v>0</v>
      </c>
      <c r="AB383" s="40">
        <v>0</v>
      </c>
      <c r="AC383" s="40">
        <v>0</v>
      </c>
      <c r="AD383" s="40">
        <v>0</v>
      </c>
      <c r="AE383" s="40">
        <v>0</v>
      </c>
      <c r="AF383" s="40">
        <v>0</v>
      </c>
      <c r="AG383" s="40">
        <v>0</v>
      </c>
      <c r="AH383" s="40">
        <v>0</v>
      </c>
      <c r="AI383" s="40">
        <v>0</v>
      </c>
      <c r="AJ383" s="40">
        <v>0</v>
      </c>
      <c r="AK383" s="40">
        <v>0</v>
      </c>
      <c r="AL383" s="40">
        <v>0</v>
      </c>
      <c r="AM383" s="40">
        <v>0</v>
      </c>
      <c r="AN383" s="40">
        <v>0</v>
      </c>
      <c r="AO383" s="40">
        <v>0</v>
      </c>
      <c r="AP383" s="40">
        <v>0</v>
      </c>
      <c r="AQ383" s="40">
        <v>0</v>
      </c>
      <c r="AR383" s="40">
        <v>0</v>
      </c>
      <c r="AS383" s="40">
        <v>0</v>
      </c>
      <c r="AT383" s="40">
        <v>0</v>
      </c>
      <c r="AU383" s="40">
        <v>0</v>
      </c>
      <c r="AV383" s="40">
        <v>0</v>
      </c>
      <c r="AW383" s="40">
        <v>0</v>
      </c>
      <c r="AX383" s="40">
        <v>0</v>
      </c>
      <c r="AY383" s="40">
        <v>0</v>
      </c>
      <c r="AZ383" s="40">
        <v>0</v>
      </c>
      <c r="BA383" s="40">
        <v>0</v>
      </c>
      <c r="BB383" s="40">
        <v>0</v>
      </c>
      <c r="BC383" s="40">
        <v>0</v>
      </c>
      <c r="BD383" s="40">
        <v>0</v>
      </c>
      <c r="BE383" s="40">
        <v>0</v>
      </c>
      <c r="BF383" s="40">
        <v>0</v>
      </c>
      <c r="BG383" s="40">
        <v>0</v>
      </c>
      <c r="BH383" s="40">
        <v>0</v>
      </c>
      <c r="BI383" s="40">
        <v>0</v>
      </c>
      <c r="BJ383" s="40">
        <v>0</v>
      </c>
      <c r="BK383" s="40">
        <v>0</v>
      </c>
      <c r="BL383" s="40">
        <v>0</v>
      </c>
      <c r="BM383" s="40">
        <v>0</v>
      </c>
      <c r="BN383" s="40">
        <v>0</v>
      </c>
      <c r="BO383" s="40">
        <v>0</v>
      </c>
      <c r="BP383" s="40">
        <v>0</v>
      </c>
      <c r="BQ383" s="40">
        <v>0</v>
      </c>
      <c r="BR383" s="40">
        <v>0</v>
      </c>
      <c r="BS383" s="40">
        <v>0</v>
      </c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</row>
    <row r="384" spans="1:130" s="43" customFormat="1" ht="21" hidden="1" customHeight="1" x14ac:dyDescent="0.2">
      <c r="A384" s="42" t="s">
        <v>31</v>
      </c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>
        <v>10</v>
      </c>
      <c r="Q384" s="30"/>
      <c r="R384" s="30"/>
      <c r="S384" s="30"/>
      <c r="T384" s="30"/>
      <c r="U384" s="30">
        <v>20</v>
      </c>
      <c r="V384" s="30"/>
      <c r="W384" s="30"/>
      <c r="X384" s="30"/>
      <c r="Y384" s="30"/>
      <c r="Z384" s="30">
        <v>20</v>
      </c>
      <c r="AA384" s="30"/>
      <c r="AB384" s="30"/>
      <c r="AC384" s="30"/>
      <c r="AD384" s="30"/>
      <c r="AE384" s="30">
        <v>25</v>
      </c>
      <c r="AF384" s="30"/>
      <c r="AG384" s="30"/>
      <c r="AH384" s="30"/>
      <c r="AI384" s="30"/>
      <c r="AJ384" s="30">
        <v>25</v>
      </c>
      <c r="AK384" s="30"/>
      <c r="AL384" s="30"/>
      <c r="AM384" s="30"/>
      <c r="AN384" s="30"/>
      <c r="AO384" s="30">
        <v>30</v>
      </c>
      <c r="AP384" s="30"/>
      <c r="AQ384" s="30"/>
      <c r="AR384" s="30"/>
      <c r="AS384" s="30"/>
      <c r="AT384" s="30">
        <v>30</v>
      </c>
      <c r="AU384" s="30"/>
      <c r="AV384" s="30"/>
      <c r="AW384" s="30"/>
      <c r="AX384" s="30"/>
      <c r="AY384" s="30">
        <v>30</v>
      </c>
      <c r="AZ384" s="30"/>
      <c r="BA384" s="30"/>
      <c r="BB384" s="30"/>
      <c r="BC384" s="30"/>
      <c r="BD384" s="30">
        <v>30</v>
      </c>
      <c r="BE384" s="30"/>
      <c r="BF384" s="30"/>
      <c r="BG384" s="30"/>
      <c r="BH384" s="30"/>
      <c r="BI384" s="30">
        <v>30</v>
      </c>
      <c r="BJ384" s="30"/>
      <c r="BK384" s="30"/>
      <c r="BL384" s="30"/>
      <c r="BM384" s="30"/>
      <c r="BN384" s="30">
        <v>35</v>
      </c>
      <c r="BO384" s="30"/>
      <c r="BP384" s="30"/>
      <c r="BQ384" s="30"/>
      <c r="BR384" s="30"/>
      <c r="BS384" s="30">
        <v>35</v>
      </c>
    </row>
    <row r="385" spans="1:141" s="43" customFormat="1" ht="21" hidden="1" customHeight="1" x14ac:dyDescent="0.2">
      <c r="A385" s="44" t="s">
        <v>32</v>
      </c>
      <c r="B385" s="42">
        <v>0</v>
      </c>
      <c r="C385" s="42">
        <v>0</v>
      </c>
      <c r="D385" s="42">
        <v>0</v>
      </c>
      <c r="E385" s="42">
        <v>0</v>
      </c>
      <c r="F385" s="42">
        <v>0</v>
      </c>
      <c r="G385" s="42">
        <v>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  <c r="O385" s="42">
        <v>0</v>
      </c>
      <c r="P385" s="42">
        <v>0</v>
      </c>
      <c r="Q385" s="42">
        <v>0</v>
      </c>
      <c r="R385" s="42">
        <v>0</v>
      </c>
      <c r="S385" s="42">
        <v>0</v>
      </c>
      <c r="T385" s="42">
        <v>0</v>
      </c>
      <c r="U385" s="42">
        <v>0</v>
      </c>
      <c r="V385" s="42">
        <v>0</v>
      </c>
      <c r="W385" s="42">
        <v>0</v>
      </c>
      <c r="X385" s="42">
        <v>0</v>
      </c>
      <c r="Y385" s="42">
        <v>0</v>
      </c>
      <c r="Z385" s="42">
        <v>0</v>
      </c>
      <c r="AA385" s="42">
        <v>0</v>
      </c>
      <c r="AB385" s="42">
        <v>0</v>
      </c>
      <c r="AC385" s="42">
        <v>0</v>
      </c>
      <c r="AD385" s="42">
        <v>0</v>
      </c>
      <c r="AE385" s="42">
        <v>0</v>
      </c>
      <c r="AF385" s="42">
        <v>0</v>
      </c>
      <c r="AG385" s="42">
        <v>0</v>
      </c>
      <c r="AH385" s="42">
        <v>0</v>
      </c>
      <c r="AI385" s="42">
        <v>0</v>
      </c>
      <c r="AJ385" s="42">
        <v>0</v>
      </c>
      <c r="AK385" s="42">
        <v>0</v>
      </c>
      <c r="AL385" s="42">
        <v>0</v>
      </c>
      <c r="AM385" s="42">
        <v>0</v>
      </c>
      <c r="AN385" s="42">
        <v>0</v>
      </c>
      <c r="AO385" s="42">
        <v>0</v>
      </c>
      <c r="AP385" s="42">
        <v>0</v>
      </c>
      <c r="AQ385" s="42">
        <v>0</v>
      </c>
      <c r="AR385" s="42">
        <v>0</v>
      </c>
      <c r="AS385" s="42">
        <v>0</v>
      </c>
      <c r="AT385" s="42">
        <v>0</v>
      </c>
      <c r="AU385" s="42">
        <v>0</v>
      </c>
      <c r="AV385" s="42">
        <v>0</v>
      </c>
      <c r="AW385" s="42">
        <v>0</v>
      </c>
      <c r="AX385" s="42">
        <v>0</v>
      </c>
      <c r="AY385" s="42">
        <v>0</v>
      </c>
      <c r="AZ385" s="42">
        <v>0</v>
      </c>
      <c r="BA385" s="42">
        <v>0</v>
      </c>
      <c r="BB385" s="42">
        <v>0</v>
      </c>
      <c r="BC385" s="42">
        <v>0</v>
      </c>
      <c r="BD385" s="42">
        <v>0</v>
      </c>
      <c r="BE385" s="42">
        <v>0</v>
      </c>
      <c r="BF385" s="42">
        <v>0</v>
      </c>
      <c r="BG385" s="42">
        <v>0</v>
      </c>
      <c r="BH385" s="42">
        <v>0</v>
      </c>
      <c r="BI385" s="42">
        <v>0</v>
      </c>
      <c r="BJ385" s="42">
        <v>0</v>
      </c>
      <c r="BK385" s="42">
        <v>0</v>
      </c>
      <c r="BL385" s="42">
        <v>0</v>
      </c>
      <c r="BM385" s="42">
        <v>0</v>
      </c>
      <c r="BN385" s="42">
        <v>0</v>
      </c>
      <c r="BO385" s="42">
        <v>0</v>
      </c>
      <c r="BP385" s="42">
        <v>0</v>
      </c>
      <c r="BQ385" s="42">
        <v>0</v>
      </c>
      <c r="BR385" s="42">
        <v>0</v>
      </c>
      <c r="BS385" s="42">
        <v>0</v>
      </c>
    </row>
    <row r="386" spans="1:141" s="43" customFormat="1" ht="21" hidden="1" customHeight="1" x14ac:dyDescent="0.2">
      <c r="A386" s="45" t="s">
        <v>33</v>
      </c>
      <c r="B386" s="46">
        <v>0</v>
      </c>
      <c r="C386" s="46">
        <v>0</v>
      </c>
      <c r="D386" s="46">
        <v>0</v>
      </c>
      <c r="E386" s="46">
        <v>0</v>
      </c>
      <c r="F386" s="46">
        <v>0</v>
      </c>
      <c r="G386" s="46">
        <v>0</v>
      </c>
      <c r="H386" s="46">
        <v>0</v>
      </c>
      <c r="I386" s="46">
        <v>0</v>
      </c>
      <c r="J386" s="46">
        <v>0</v>
      </c>
      <c r="K386" s="46">
        <v>0</v>
      </c>
      <c r="L386" s="46">
        <v>0</v>
      </c>
      <c r="M386" s="46">
        <v>0</v>
      </c>
      <c r="N386" s="46">
        <v>0</v>
      </c>
      <c r="O386" s="46">
        <v>0</v>
      </c>
      <c r="P386" s="46">
        <v>0</v>
      </c>
      <c r="Q386" s="46">
        <v>0</v>
      </c>
      <c r="R386" s="46">
        <v>0</v>
      </c>
      <c r="S386" s="46">
        <v>0</v>
      </c>
      <c r="T386" s="46">
        <v>0</v>
      </c>
      <c r="U386" s="46">
        <v>0</v>
      </c>
      <c r="V386" s="46">
        <v>0</v>
      </c>
      <c r="W386" s="46">
        <v>0</v>
      </c>
      <c r="X386" s="46">
        <v>0</v>
      </c>
      <c r="Y386" s="46">
        <v>0</v>
      </c>
      <c r="Z386" s="46">
        <v>0</v>
      </c>
      <c r="AA386" s="46">
        <v>0</v>
      </c>
      <c r="AB386" s="46">
        <v>0</v>
      </c>
      <c r="AC386" s="46">
        <v>0</v>
      </c>
      <c r="AD386" s="46">
        <v>0</v>
      </c>
      <c r="AE386" s="46">
        <v>0</v>
      </c>
      <c r="AF386" s="46">
        <v>0</v>
      </c>
      <c r="AG386" s="46">
        <v>0</v>
      </c>
      <c r="AH386" s="46">
        <v>0</v>
      </c>
      <c r="AI386" s="46">
        <v>0</v>
      </c>
      <c r="AJ386" s="46">
        <v>0</v>
      </c>
      <c r="AK386" s="46">
        <v>0</v>
      </c>
      <c r="AL386" s="46">
        <v>0</v>
      </c>
      <c r="AM386" s="46">
        <v>0</v>
      </c>
      <c r="AN386" s="46">
        <v>0</v>
      </c>
      <c r="AO386" s="46">
        <v>0</v>
      </c>
      <c r="AP386" s="46">
        <v>0</v>
      </c>
      <c r="AQ386" s="46">
        <v>0</v>
      </c>
      <c r="AR386" s="46">
        <v>0</v>
      </c>
      <c r="AS386" s="46">
        <v>0</v>
      </c>
      <c r="AT386" s="46">
        <v>0</v>
      </c>
      <c r="AU386" s="46">
        <v>0</v>
      </c>
      <c r="AV386" s="46">
        <v>0</v>
      </c>
      <c r="AW386" s="46">
        <v>0</v>
      </c>
      <c r="AX386" s="46">
        <v>0</v>
      </c>
      <c r="AY386" s="46">
        <v>0</v>
      </c>
      <c r="AZ386" s="46">
        <v>0</v>
      </c>
      <c r="BA386" s="46">
        <v>0</v>
      </c>
      <c r="BB386" s="46">
        <v>0</v>
      </c>
      <c r="BC386" s="46">
        <v>0</v>
      </c>
      <c r="BD386" s="46">
        <v>0</v>
      </c>
      <c r="BE386" s="46">
        <v>0</v>
      </c>
      <c r="BF386" s="46">
        <v>0</v>
      </c>
      <c r="BG386" s="46">
        <v>0</v>
      </c>
      <c r="BH386" s="46">
        <v>0</v>
      </c>
      <c r="BI386" s="46">
        <v>0</v>
      </c>
      <c r="BJ386" s="46">
        <v>0</v>
      </c>
      <c r="BK386" s="46">
        <v>0</v>
      </c>
      <c r="BL386" s="46">
        <v>0</v>
      </c>
      <c r="BM386" s="46">
        <v>0</v>
      </c>
      <c r="BN386" s="46">
        <v>0</v>
      </c>
      <c r="BO386" s="46">
        <v>0</v>
      </c>
      <c r="BP386" s="46">
        <v>0</v>
      </c>
      <c r="BQ386" s="46">
        <v>0</v>
      </c>
      <c r="BR386" s="46">
        <v>0</v>
      </c>
      <c r="BS386" s="46">
        <v>0</v>
      </c>
    </row>
    <row r="387" spans="1:141" s="43" customFormat="1" ht="21" hidden="1" customHeight="1" x14ac:dyDescent="0.2">
      <c r="A387" s="47" t="s">
        <v>34</v>
      </c>
      <c r="B387" s="45">
        <v>0</v>
      </c>
    </row>
    <row r="388" spans="1:141" s="32" customFormat="1" ht="21" hidden="1" customHeight="1" x14ac:dyDescent="0.2"/>
    <row r="389" spans="1:141" s="32" customFormat="1" ht="21" hidden="1" customHeight="1" x14ac:dyDescent="0.2">
      <c r="A389" s="33" t="s">
        <v>64</v>
      </c>
    </row>
    <row r="390" spans="1:141" s="32" customFormat="1" ht="21" hidden="1" customHeight="1" x14ac:dyDescent="0.2"/>
    <row r="391" spans="1:141" s="32" customFormat="1" ht="21" hidden="1" customHeight="1" x14ac:dyDescent="0.2">
      <c r="A391" s="34" t="s">
        <v>1</v>
      </c>
      <c r="B391" s="35">
        <v>1</v>
      </c>
      <c r="C391" s="35">
        <v>2</v>
      </c>
      <c r="D391" s="35">
        <v>3</v>
      </c>
      <c r="E391" s="35">
        <v>4</v>
      </c>
      <c r="F391" s="35">
        <v>5</v>
      </c>
      <c r="G391" s="35">
        <v>6</v>
      </c>
      <c r="H391" s="35">
        <v>7</v>
      </c>
      <c r="I391" s="35">
        <v>8</v>
      </c>
      <c r="J391" s="35">
        <v>9</v>
      </c>
      <c r="K391" s="35">
        <v>10</v>
      </c>
      <c r="L391" s="35">
        <v>11</v>
      </c>
      <c r="M391" s="35">
        <v>12</v>
      </c>
      <c r="N391" s="35">
        <v>13</v>
      </c>
      <c r="O391" s="35">
        <v>14</v>
      </c>
      <c r="P391" s="35">
        <v>15</v>
      </c>
      <c r="Q391" s="35">
        <v>16</v>
      </c>
      <c r="R391" s="35">
        <v>17</v>
      </c>
      <c r="S391" s="35">
        <v>18</v>
      </c>
      <c r="T391" s="35">
        <v>19</v>
      </c>
      <c r="U391" s="35">
        <v>20</v>
      </c>
      <c r="V391" s="35">
        <v>21</v>
      </c>
      <c r="W391" s="35">
        <v>22</v>
      </c>
      <c r="X391" s="35">
        <v>23</v>
      </c>
      <c r="Y391" s="35">
        <v>24</v>
      </c>
      <c r="Z391" s="35">
        <v>25</v>
      </c>
      <c r="AA391" s="35">
        <v>26</v>
      </c>
      <c r="AB391" s="35">
        <v>27</v>
      </c>
      <c r="AC391" s="35">
        <v>28</v>
      </c>
      <c r="AD391" s="35">
        <v>29</v>
      </c>
      <c r="AE391" s="35">
        <v>30</v>
      </c>
      <c r="AF391" s="35">
        <v>31</v>
      </c>
      <c r="AG391" s="35">
        <v>32</v>
      </c>
      <c r="AH391" s="35">
        <v>33</v>
      </c>
      <c r="AI391" s="35">
        <v>34</v>
      </c>
      <c r="AJ391" s="35">
        <v>35</v>
      </c>
      <c r="AK391" s="35">
        <v>36</v>
      </c>
      <c r="AL391" s="35">
        <v>37</v>
      </c>
      <c r="AM391" s="35">
        <v>38</v>
      </c>
      <c r="AN391" s="35">
        <v>39</v>
      </c>
      <c r="AO391" s="35">
        <v>40</v>
      </c>
      <c r="AP391" s="35">
        <v>41</v>
      </c>
      <c r="AQ391" s="35">
        <v>42</v>
      </c>
      <c r="AR391" s="35">
        <v>43</v>
      </c>
      <c r="AS391" s="35">
        <v>44</v>
      </c>
      <c r="AT391" s="35">
        <v>45</v>
      </c>
      <c r="AU391" s="35">
        <v>46</v>
      </c>
      <c r="AV391" s="35">
        <v>47</v>
      </c>
      <c r="AW391" s="35">
        <v>48</v>
      </c>
      <c r="AX391" s="35">
        <v>49</v>
      </c>
      <c r="AY391" s="35">
        <v>50</v>
      </c>
      <c r="AZ391" s="35">
        <v>51</v>
      </c>
      <c r="BA391" s="35">
        <v>52</v>
      </c>
      <c r="BB391" s="35">
        <v>53</v>
      </c>
      <c r="BC391" s="35">
        <v>54</v>
      </c>
      <c r="BD391" s="35">
        <v>55</v>
      </c>
      <c r="BE391" s="35">
        <v>56</v>
      </c>
      <c r="BF391" s="35">
        <v>57</v>
      </c>
      <c r="BG391" s="35">
        <v>58</v>
      </c>
      <c r="BH391" s="35">
        <v>59</v>
      </c>
      <c r="BI391" s="35">
        <v>60</v>
      </c>
      <c r="BJ391" s="35">
        <v>61</v>
      </c>
      <c r="BK391" s="35">
        <v>62</v>
      </c>
      <c r="BL391" s="35">
        <v>63</v>
      </c>
      <c r="BM391" s="35">
        <v>64</v>
      </c>
      <c r="BN391" s="35">
        <v>65</v>
      </c>
      <c r="BO391" s="35">
        <v>66</v>
      </c>
      <c r="BP391" s="35">
        <v>67</v>
      </c>
      <c r="BQ391" s="35">
        <v>68</v>
      </c>
      <c r="BR391" s="35">
        <v>69</v>
      </c>
      <c r="BS391" s="35">
        <v>70</v>
      </c>
      <c r="BT391" s="35">
        <v>71</v>
      </c>
      <c r="BU391" s="35">
        <v>72</v>
      </c>
      <c r="BV391" s="35">
        <v>73</v>
      </c>
      <c r="BW391" s="35">
        <v>74</v>
      </c>
      <c r="BX391" s="35">
        <v>75</v>
      </c>
      <c r="BY391" s="35">
        <v>76</v>
      </c>
      <c r="BZ391" s="35">
        <v>77</v>
      </c>
      <c r="CA391" s="35">
        <v>78</v>
      </c>
      <c r="CB391" s="35">
        <v>79</v>
      </c>
      <c r="CC391" s="35">
        <v>80</v>
      </c>
      <c r="CD391" s="35">
        <v>81</v>
      </c>
      <c r="CE391" s="35">
        <v>82</v>
      </c>
      <c r="CF391" s="35">
        <v>83</v>
      </c>
      <c r="CG391" s="35">
        <v>84</v>
      </c>
      <c r="CH391" s="35">
        <v>85</v>
      </c>
      <c r="CI391" s="35">
        <v>86</v>
      </c>
      <c r="CJ391" s="35">
        <v>87</v>
      </c>
      <c r="CK391" s="35">
        <v>88</v>
      </c>
      <c r="CL391" s="35">
        <v>89</v>
      </c>
      <c r="CM391" s="35">
        <v>90</v>
      </c>
      <c r="CN391" s="35">
        <v>91</v>
      </c>
      <c r="CO391" s="35">
        <v>92</v>
      </c>
      <c r="CP391" s="35">
        <v>93</v>
      </c>
      <c r="CQ391" s="35">
        <v>94</v>
      </c>
      <c r="CR391" s="35">
        <v>95</v>
      </c>
      <c r="CS391" s="35">
        <v>96</v>
      </c>
      <c r="CT391" s="35">
        <v>97</v>
      </c>
      <c r="CU391" s="35">
        <v>98</v>
      </c>
      <c r="CV391" s="35">
        <v>99</v>
      </c>
      <c r="CW391" s="35">
        <v>100</v>
      </c>
      <c r="CX391" s="35">
        <v>101</v>
      </c>
      <c r="CY391" s="35">
        <v>102</v>
      </c>
      <c r="CZ391" s="35">
        <v>103</v>
      </c>
      <c r="DA391" s="35">
        <v>104</v>
      </c>
      <c r="DB391" s="35">
        <v>105</v>
      </c>
      <c r="DC391" s="35">
        <v>106</v>
      </c>
      <c r="DD391" s="35">
        <v>107</v>
      </c>
      <c r="DE391" s="35">
        <v>108</v>
      </c>
      <c r="DF391" s="35">
        <v>109</v>
      </c>
      <c r="DG391" s="35">
        <v>110</v>
      </c>
      <c r="DH391" s="35">
        <v>111</v>
      </c>
      <c r="DI391" s="35">
        <v>112</v>
      </c>
      <c r="DJ391" s="35">
        <v>113</v>
      </c>
      <c r="DK391" s="35">
        <v>114</v>
      </c>
      <c r="DL391" s="35">
        <v>115</v>
      </c>
      <c r="DM391" s="35">
        <v>116</v>
      </c>
      <c r="DN391" s="35">
        <v>117</v>
      </c>
      <c r="DO391" s="35">
        <v>118</v>
      </c>
      <c r="DP391" s="35">
        <v>119</v>
      </c>
      <c r="DQ391" s="35">
        <v>120</v>
      </c>
      <c r="DR391" s="35">
        <v>121</v>
      </c>
      <c r="DS391" s="35">
        <v>122</v>
      </c>
      <c r="DT391" s="35">
        <v>123</v>
      </c>
      <c r="DU391" s="35">
        <v>124</v>
      </c>
      <c r="DV391" s="35">
        <v>125</v>
      </c>
      <c r="DW391" s="35">
        <v>126</v>
      </c>
      <c r="DX391" s="35">
        <v>127</v>
      </c>
      <c r="DY391" s="35">
        <v>128</v>
      </c>
      <c r="DZ391" s="35">
        <v>129</v>
      </c>
      <c r="EA391" s="35">
        <v>130</v>
      </c>
      <c r="EB391" s="35">
        <v>131</v>
      </c>
      <c r="EC391" s="35">
        <v>132</v>
      </c>
      <c r="ED391" s="35">
        <v>133</v>
      </c>
      <c r="EE391" s="35">
        <v>134</v>
      </c>
      <c r="EF391" s="35">
        <v>135</v>
      </c>
      <c r="EG391" s="35">
        <v>136</v>
      </c>
      <c r="EH391" s="35">
        <v>137</v>
      </c>
      <c r="EI391" s="35">
        <v>138</v>
      </c>
      <c r="EJ391" s="35">
        <v>139</v>
      </c>
      <c r="EK391" s="35">
        <v>140</v>
      </c>
    </row>
    <row r="392" spans="1:141" s="32" customFormat="1" ht="21" hidden="1" customHeight="1" x14ac:dyDescent="0.2">
      <c r="A392" s="36" t="s">
        <v>29</v>
      </c>
      <c r="B392" s="37">
        <v>0</v>
      </c>
      <c r="C392" s="37">
        <v>0</v>
      </c>
      <c r="D392" s="37">
        <v>0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7">
        <v>0</v>
      </c>
      <c r="K392" s="37">
        <v>0</v>
      </c>
      <c r="L392" s="37">
        <v>0</v>
      </c>
      <c r="M392" s="37">
        <v>0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37">
        <v>0</v>
      </c>
      <c r="U392" s="37">
        <v>0</v>
      </c>
      <c r="V392" s="37">
        <v>0</v>
      </c>
      <c r="W392" s="37">
        <v>0</v>
      </c>
      <c r="X392" s="37">
        <v>0</v>
      </c>
      <c r="Y392" s="37">
        <v>0</v>
      </c>
      <c r="Z392" s="37">
        <v>0</v>
      </c>
      <c r="AA392" s="37">
        <v>0</v>
      </c>
      <c r="AB392" s="37">
        <v>0</v>
      </c>
      <c r="AC392" s="37">
        <v>0</v>
      </c>
      <c r="AD392" s="37">
        <v>0</v>
      </c>
      <c r="AE392" s="37">
        <v>0</v>
      </c>
      <c r="AF392" s="37">
        <v>0</v>
      </c>
      <c r="AG392" s="37">
        <v>0</v>
      </c>
      <c r="AH392" s="37">
        <v>0</v>
      </c>
      <c r="AI392" s="37">
        <v>0</v>
      </c>
      <c r="AJ392" s="37">
        <v>0</v>
      </c>
      <c r="AK392" s="37">
        <v>0</v>
      </c>
      <c r="AL392" s="37">
        <v>0</v>
      </c>
      <c r="AM392" s="37">
        <v>0</v>
      </c>
      <c r="AN392" s="37">
        <v>0</v>
      </c>
      <c r="AO392" s="37">
        <v>0</v>
      </c>
      <c r="AP392" s="37">
        <v>0</v>
      </c>
      <c r="AQ392" s="37">
        <v>0</v>
      </c>
      <c r="AR392" s="37">
        <v>0</v>
      </c>
      <c r="AS392" s="37">
        <v>0</v>
      </c>
      <c r="AT392" s="37">
        <v>0</v>
      </c>
      <c r="AU392" s="37">
        <v>0</v>
      </c>
      <c r="AV392" s="37">
        <v>0</v>
      </c>
      <c r="AW392" s="37">
        <v>0</v>
      </c>
      <c r="AX392" s="37">
        <v>0</v>
      </c>
      <c r="AY392" s="37">
        <v>0</v>
      </c>
      <c r="AZ392" s="37">
        <v>0</v>
      </c>
      <c r="BA392" s="37">
        <v>0</v>
      </c>
      <c r="BB392" s="37">
        <v>0</v>
      </c>
      <c r="BC392" s="37">
        <v>0</v>
      </c>
      <c r="BD392" s="37">
        <v>0</v>
      </c>
      <c r="BE392" s="37">
        <v>0</v>
      </c>
      <c r="BF392" s="37">
        <v>0</v>
      </c>
      <c r="BG392" s="37">
        <v>0</v>
      </c>
      <c r="BH392" s="37">
        <v>0</v>
      </c>
      <c r="BI392" s="37">
        <v>0</v>
      </c>
      <c r="BJ392" s="37">
        <v>0</v>
      </c>
      <c r="BK392" s="37">
        <v>0</v>
      </c>
      <c r="BL392" s="37">
        <v>0</v>
      </c>
      <c r="BM392" s="37">
        <v>0</v>
      </c>
      <c r="BN392" s="37">
        <v>0</v>
      </c>
      <c r="BO392" s="37">
        <v>0</v>
      </c>
      <c r="BP392" s="37">
        <v>0</v>
      </c>
      <c r="BQ392" s="37">
        <v>0</v>
      </c>
      <c r="BR392" s="37">
        <v>0</v>
      </c>
      <c r="BS392" s="37">
        <v>0</v>
      </c>
      <c r="BT392" s="37">
        <v>0</v>
      </c>
      <c r="BU392" s="37">
        <v>0</v>
      </c>
      <c r="BV392" s="37">
        <v>0</v>
      </c>
      <c r="BW392" s="37">
        <v>0</v>
      </c>
      <c r="BX392" s="37">
        <v>0</v>
      </c>
      <c r="BY392" s="37">
        <v>0</v>
      </c>
      <c r="BZ392" s="37">
        <v>0</v>
      </c>
      <c r="CA392" s="37">
        <v>0</v>
      </c>
      <c r="CB392" s="37">
        <v>0</v>
      </c>
      <c r="CC392" s="37">
        <v>0</v>
      </c>
      <c r="CD392" s="37">
        <v>0</v>
      </c>
      <c r="CE392" s="37">
        <v>0</v>
      </c>
      <c r="CF392" s="37">
        <v>0</v>
      </c>
      <c r="CG392" s="37">
        <v>0</v>
      </c>
      <c r="CH392" s="37">
        <v>0</v>
      </c>
      <c r="CI392" s="37">
        <v>0</v>
      </c>
      <c r="CJ392" s="37">
        <v>0</v>
      </c>
      <c r="CK392" s="37">
        <v>0</v>
      </c>
      <c r="CL392" s="37">
        <v>0</v>
      </c>
      <c r="CM392" s="37">
        <v>0</v>
      </c>
      <c r="CN392" s="37">
        <v>0</v>
      </c>
      <c r="CO392" s="37">
        <v>0</v>
      </c>
      <c r="CP392" s="37">
        <v>0</v>
      </c>
      <c r="CQ392" s="37">
        <v>0</v>
      </c>
      <c r="CR392" s="37">
        <v>0</v>
      </c>
      <c r="CS392" s="37">
        <v>0</v>
      </c>
      <c r="CT392" s="37">
        <v>0</v>
      </c>
      <c r="CU392" s="37">
        <v>0</v>
      </c>
      <c r="CV392" s="37">
        <v>0</v>
      </c>
      <c r="CW392" s="37">
        <v>0</v>
      </c>
      <c r="CX392" s="37">
        <v>0</v>
      </c>
      <c r="CY392" s="37">
        <v>0</v>
      </c>
      <c r="CZ392" s="37">
        <v>0</v>
      </c>
      <c r="DA392" s="37">
        <v>0</v>
      </c>
      <c r="DB392" s="37">
        <v>0</v>
      </c>
      <c r="DC392" s="37">
        <v>0</v>
      </c>
      <c r="DD392" s="37">
        <v>0</v>
      </c>
      <c r="DE392" s="37">
        <v>0</v>
      </c>
      <c r="DF392" s="37">
        <v>0</v>
      </c>
      <c r="DG392" s="37">
        <v>0</v>
      </c>
      <c r="DH392" s="37">
        <v>0</v>
      </c>
      <c r="DI392" s="37">
        <v>0</v>
      </c>
      <c r="DJ392" s="37">
        <v>0</v>
      </c>
      <c r="DK392" s="37">
        <v>0</v>
      </c>
      <c r="DL392" s="37">
        <v>0</v>
      </c>
      <c r="DM392" s="37">
        <v>0</v>
      </c>
      <c r="DN392" s="37">
        <v>0</v>
      </c>
      <c r="DO392" s="37">
        <v>0</v>
      </c>
      <c r="DP392" s="37">
        <v>0</v>
      </c>
      <c r="DQ392" s="37">
        <v>0</v>
      </c>
      <c r="DR392" s="37">
        <v>0</v>
      </c>
      <c r="DS392" s="37">
        <v>0</v>
      </c>
      <c r="DT392" s="37">
        <v>0</v>
      </c>
      <c r="DU392" s="37">
        <v>0</v>
      </c>
      <c r="DV392" s="37">
        <v>0</v>
      </c>
      <c r="DW392" s="37">
        <v>0</v>
      </c>
      <c r="DX392" s="37">
        <v>0</v>
      </c>
      <c r="DY392" s="37">
        <v>0</v>
      </c>
      <c r="DZ392" s="37">
        <v>0</v>
      </c>
      <c r="EA392" s="37">
        <v>0</v>
      </c>
      <c r="EB392" s="37">
        <v>0</v>
      </c>
      <c r="EC392" s="37">
        <v>0</v>
      </c>
      <c r="ED392" s="37">
        <v>0</v>
      </c>
      <c r="EE392" s="37">
        <v>0</v>
      </c>
      <c r="EF392" s="37">
        <v>0</v>
      </c>
      <c r="EG392" s="37">
        <v>0</v>
      </c>
      <c r="EH392" s="37">
        <v>0</v>
      </c>
      <c r="EI392" s="37">
        <v>0</v>
      </c>
      <c r="EJ392" s="37">
        <v>0</v>
      </c>
      <c r="EK392" s="37">
        <v>0</v>
      </c>
    </row>
    <row r="393" spans="1:141" s="32" customFormat="1" ht="21" hidden="1" customHeight="1" x14ac:dyDescent="0.2">
      <c r="A393" s="39" t="s">
        <v>70</v>
      </c>
      <c r="B393" s="40">
        <v>0</v>
      </c>
      <c r="C393" s="40">
        <v>0</v>
      </c>
      <c r="D393" s="40">
        <v>0</v>
      </c>
      <c r="E393" s="40">
        <v>0</v>
      </c>
      <c r="F393" s="40">
        <v>0</v>
      </c>
      <c r="G393" s="40">
        <v>0</v>
      </c>
      <c r="H393" s="40">
        <v>0</v>
      </c>
      <c r="I393" s="40">
        <v>0</v>
      </c>
      <c r="J393" s="40">
        <v>0</v>
      </c>
      <c r="K393" s="40">
        <v>0</v>
      </c>
      <c r="L393" s="40">
        <v>0</v>
      </c>
      <c r="M393" s="40">
        <v>0</v>
      </c>
      <c r="N393" s="40">
        <v>0</v>
      </c>
      <c r="O393" s="40">
        <v>0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0</v>
      </c>
      <c r="W393" s="40">
        <v>0</v>
      </c>
      <c r="X393" s="40">
        <v>0</v>
      </c>
      <c r="Y393" s="40">
        <v>0</v>
      </c>
      <c r="Z393" s="40">
        <v>0</v>
      </c>
      <c r="AA393" s="40">
        <v>0</v>
      </c>
      <c r="AB393" s="40">
        <v>0</v>
      </c>
      <c r="AC393" s="40">
        <v>0</v>
      </c>
      <c r="AD393" s="40">
        <v>0</v>
      </c>
      <c r="AE393" s="40">
        <v>0</v>
      </c>
      <c r="AF393" s="40">
        <v>0</v>
      </c>
      <c r="AG393" s="40">
        <v>0</v>
      </c>
      <c r="AH393" s="40">
        <v>0</v>
      </c>
      <c r="AI393" s="40">
        <v>0</v>
      </c>
      <c r="AJ393" s="40">
        <v>0</v>
      </c>
      <c r="AK393" s="40">
        <v>0</v>
      </c>
      <c r="AL393" s="40">
        <v>0</v>
      </c>
      <c r="AM393" s="40">
        <v>0</v>
      </c>
      <c r="AN393" s="40">
        <v>0</v>
      </c>
      <c r="AO393" s="40">
        <v>0</v>
      </c>
      <c r="AP393" s="40">
        <v>0</v>
      </c>
      <c r="AQ393" s="40">
        <v>0</v>
      </c>
      <c r="AR393" s="40">
        <v>0</v>
      </c>
      <c r="AS393" s="40">
        <v>0</v>
      </c>
      <c r="AT393" s="40">
        <v>0</v>
      </c>
      <c r="AU393" s="40">
        <v>0</v>
      </c>
      <c r="AV393" s="40">
        <v>0</v>
      </c>
      <c r="AW393" s="40">
        <v>0</v>
      </c>
      <c r="AX393" s="40">
        <v>0</v>
      </c>
      <c r="AY393" s="40">
        <v>0</v>
      </c>
      <c r="AZ393" s="40">
        <v>0</v>
      </c>
      <c r="BA393" s="40">
        <v>0</v>
      </c>
      <c r="BB393" s="40">
        <v>0</v>
      </c>
      <c r="BC393" s="40">
        <v>0</v>
      </c>
      <c r="BD393" s="40">
        <v>0</v>
      </c>
      <c r="BE393" s="40">
        <v>0</v>
      </c>
      <c r="BF393" s="40">
        <v>0</v>
      </c>
      <c r="BG393" s="40">
        <v>0</v>
      </c>
      <c r="BH393" s="40">
        <v>0</v>
      </c>
      <c r="BI393" s="40">
        <v>0</v>
      </c>
      <c r="BJ393" s="40">
        <v>0</v>
      </c>
      <c r="BK393" s="40">
        <v>0</v>
      </c>
      <c r="BL393" s="40">
        <v>0</v>
      </c>
      <c r="BM393" s="40">
        <v>0</v>
      </c>
      <c r="BN393" s="40">
        <v>0</v>
      </c>
      <c r="BO393" s="40">
        <v>0</v>
      </c>
      <c r="BP393" s="40">
        <v>0</v>
      </c>
      <c r="BQ393" s="40">
        <v>0</v>
      </c>
      <c r="BR393" s="40">
        <v>0</v>
      </c>
      <c r="BS393" s="40">
        <v>0</v>
      </c>
      <c r="BT393" s="40">
        <v>0</v>
      </c>
      <c r="BU393" s="40">
        <v>0</v>
      </c>
      <c r="BV393" s="40">
        <v>0</v>
      </c>
      <c r="BW393" s="40">
        <v>0</v>
      </c>
      <c r="BX393" s="40">
        <v>0</v>
      </c>
      <c r="BY393" s="40">
        <v>0</v>
      </c>
      <c r="BZ393" s="40">
        <v>0</v>
      </c>
      <c r="CA393" s="40">
        <v>0</v>
      </c>
      <c r="CB393" s="40">
        <v>0</v>
      </c>
      <c r="CC393" s="40">
        <v>0</v>
      </c>
      <c r="CD393" s="40">
        <v>0</v>
      </c>
      <c r="CE393" s="40">
        <v>0</v>
      </c>
      <c r="CF393" s="40">
        <v>0</v>
      </c>
      <c r="CG393" s="40">
        <v>0</v>
      </c>
      <c r="CH393" s="40">
        <v>0</v>
      </c>
      <c r="CI393" s="40">
        <v>0</v>
      </c>
      <c r="CJ393" s="40">
        <v>0</v>
      </c>
      <c r="CK393" s="40">
        <v>0</v>
      </c>
      <c r="CL393" s="40">
        <v>0</v>
      </c>
      <c r="CM393" s="40">
        <v>0</v>
      </c>
      <c r="CN393" s="40">
        <v>0</v>
      </c>
      <c r="CO393" s="40">
        <v>0</v>
      </c>
      <c r="CP393" s="40">
        <v>0</v>
      </c>
      <c r="CQ393" s="40">
        <v>0</v>
      </c>
      <c r="CR393" s="40">
        <v>0</v>
      </c>
      <c r="CS393" s="40">
        <v>0</v>
      </c>
      <c r="CT393" s="40">
        <v>0</v>
      </c>
      <c r="CU393" s="40">
        <v>0</v>
      </c>
      <c r="CV393" s="40">
        <v>0</v>
      </c>
      <c r="CW393" s="40">
        <v>0</v>
      </c>
      <c r="CX393" s="40">
        <v>0</v>
      </c>
      <c r="CY393" s="40">
        <v>0</v>
      </c>
      <c r="CZ393" s="40">
        <v>0</v>
      </c>
      <c r="DA393" s="40">
        <v>0</v>
      </c>
      <c r="DB393" s="40">
        <v>0</v>
      </c>
      <c r="DC393" s="40">
        <v>0</v>
      </c>
      <c r="DD393" s="40">
        <v>0</v>
      </c>
      <c r="DE393" s="40">
        <v>0</v>
      </c>
      <c r="DF393" s="40">
        <v>0</v>
      </c>
      <c r="DG393" s="40">
        <v>0</v>
      </c>
      <c r="DH393" s="40">
        <v>0</v>
      </c>
      <c r="DI393" s="40">
        <v>0</v>
      </c>
      <c r="DJ393" s="40">
        <v>0</v>
      </c>
      <c r="DK393" s="40">
        <v>0</v>
      </c>
      <c r="DL393" s="40">
        <v>0</v>
      </c>
      <c r="DM393" s="40">
        <v>0</v>
      </c>
      <c r="DN393" s="40">
        <v>0</v>
      </c>
      <c r="DO393" s="40">
        <v>0</v>
      </c>
      <c r="DP393" s="40">
        <v>0</v>
      </c>
      <c r="DQ393" s="40">
        <v>0</v>
      </c>
      <c r="DR393" s="40">
        <v>0</v>
      </c>
      <c r="DS393" s="40">
        <v>0</v>
      </c>
      <c r="DT393" s="40">
        <v>0</v>
      </c>
      <c r="DU393" s="40">
        <v>0</v>
      </c>
      <c r="DV393" s="40">
        <v>0</v>
      </c>
      <c r="DW393" s="40">
        <v>0</v>
      </c>
      <c r="DX393" s="40">
        <v>0</v>
      </c>
      <c r="DY393" s="40">
        <v>0</v>
      </c>
      <c r="DZ393" s="40">
        <v>0</v>
      </c>
      <c r="EA393" s="40">
        <v>0</v>
      </c>
      <c r="EB393" s="40">
        <v>0</v>
      </c>
      <c r="EC393" s="40">
        <v>0</v>
      </c>
      <c r="ED393" s="40">
        <v>0</v>
      </c>
      <c r="EE393" s="40">
        <v>0</v>
      </c>
      <c r="EF393" s="40">
        <v>0</v>
      </c>
      <c r="EG393" s="40">
        <v>0</v>
      </c>
      <c r="EH393" s="40">
        <v>0</v>
      </c>
      <c r="EI393" s="40">
        <v>0</v>
      </c>
      <c r="EJ393" s="40">
        <v>0</v>
      </c>
      <c r="EK393" s="40">
        <v>0</v>
      </c>
    </row>
    <row r="394" spans="1:141" s="43" customFormat="1" ht="21" hidden="1" customHeight="1" x14ac:dyDescent="0.2">
      <c r="A394" s="42" t="s">
        <v>31</v>
      </c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>
        <v>10</v>
      </c>
      <c r="Q394" s="30"/>
      <c r="R394" s="30"/>
      <c r="S394" s="30"/>
      <c r="T394" s="30"/>
      <c r="U394" s="30">
        <v>10</v>
      </c>
      <c r="V394" s="30"/>
      <c r="W394" s="30"/>
      <c r="X394" s="30"/>
      <c r="Y394" s="30"/>
      <c r="Z394" s="30">
        <v>10</v>
      </c>
      <c r="AA394" s="30"/>
      <c r="AB394" s="30"/>
      <c r="AC394" s="30"/>
      <c r="AD394" s="30"/>
      <c r="AE394" s="30">
        <v>10</v>
      </c>
      <c r="AF394" s="30"/>
      <c r="AG394" s="30"/>
      <c r="AH394" s="30"/>
      <c r="AI394" s="30"/>
      <c r="AJ394" s="30">
        <v>10</v>
      </c>
      <c r="AK394" s="30"/>
      <c r="AL394" s="30"/>
      <c r="AM394" s="30"/>
      <c r="AN394" s="30"/>
      <c r="AO394" s="30">
        <v>12.5</v>
      </c>
      <c r="AP394" s="30"/>
      <c r="AQ394" s="30"/>
      <c r="AR394" s="30"/>
      <c r="AS394" s="30"/>
      <c r="AT394" s="30">
        <v>12.5</v>
      </c>
      <c r="AU394" s="30"/>
      <c r="AV394" s="30"/>
      <c r="AW394" s="30"/>
      <c r="AX394" s="30"/>
      <c r="AY394" s="30">
        <v>12.5</v>
      </c>
      <c r="AZ394" s="30"/>
      <c r="BA394" s="30"/>
      <c r="BB394" s="30"/>
      <c r="BC394" s="30"/>
      <c r="BD394" s="30">
        <v>12.5</v>
      </c>
      <c r="BE394" s="30"/>
      <c r="BF394" s="30"/>
      <c r="BG394" s="30"/>
      <c r="BH394" s="30"/>
      <c r="BI394" s="30">
        <v>12.5</v>
      </c>
      <c r="BJ394" s="30"/>
      <c r="BK394" s="30"/>
      <c r="BL394" s="30"/>
      <c r="BM394" s="30"/>
      <c r="BN394" s="30">
        <v>12.5</v>
      </c>
      <c r="BO394" s="30"/>
      <c r="BP394" s="30"/>
      <c r="BQ394" s="30"/>
      <c r="BR394" s="30"/>
      <c r="BS394" s="30">
        <v>12.5</v>
      </c>
      <c r="BT394" s="30"/>
      <c r="BU394" s="30"/>
      <c r="BV394" s="30"/>
      <c r="BW394" s="30"/>
      <c r="BX394" s="30">
        <v>12.5</v>
      </c>
      <c r="BY394" s="30"/>
      <c r="BZ394" s="30"/>
      <c r="CA394" s="30"/>
      <c r="CB394" s="30"/>
      <c r="CC394" s="30">
        <v>12.5</v>
      </c>
      <c r="CD394" s="30"/>
      <c r="CE394" s="30"/>
      <c r="CF394" s="30"/>
      <c r="CG394" s="30"/>
      <c r="CH394" s="30">
        <v>12.5</v>
      </c>
      <c r="CI394" s="30"/>
      <c r="CJ394" s="30"/>
      <c r="CK394" s="30"/>
      <c r="CL394" s="30"/>
      <c r="CM394" s="30">
        <v>12.5</v>
      </c>
      <c r="CN394" s="30"/>
      <c r="CO394" s="30"/>
      <c r="CP394" s="30"/>
      <c r="CQ394" s="30"/>
      <c r="CR394" s="30">
        <v>12.5</v>
      </c>
      <c r="CS394" s="30"/>
      <c r="CT394" s="30"/>
      <c r="CU394" s="30"/>
      <c r="CV394" s="30"/>
      <c r="CW394" s="30">
        <v>12.5</v>
      </c>
      <c r="CX394" s="30"/>
      <c r="CY394" s="30"/>
      <c r="CZ394" s="30"/>
      <c r="DA394" s="30"/>
      <c r="DB394" s="30">
        <v>12.5</v>
      </c>
      <c r="DC394" s="30"/>
      <c r="DD394" s="30"/>
      <c r="DE394" s="30"/>
      <c r="DF394" s="30"/>
      <c r="DG394" s="30">
        <v>12.5</v>
      </c>
      <c r="DH394" s="30"/>
      <c r="DI394" s="30"/>
      <c r="DJ394" s="30"/>
      <c r="DK394" s="30"/>
      <c r="DL394" s="30">
        <v>12.5</v>
      </c>
      <c r="DM394" s="30"/>
      <c r="DN394" s="30"/>
      <c r="DO394" s="30"/>
      <c r="DP394" s="30"/>
      <c r="DQ394" s="30">
        <v>12.5</v>
      </c>
      <c r="DR394" s="30"/>
      <c r="DS394" s="30"/>
      <c r="DT394" s="30"/>
      <c r="DU394" s="30"/>
      <c r="DV394" s="30">
        <v>12.5</v>
      </c>
      <c r="DW394" s="30"/>
      <c r="DX394" s="30"/>
      <c r="DY394" s="30"/>
      <c r="DZ394" s="30"/>
      <c r="EA394" s="30">
        <v>12.5</v>
      </c>
      <c r="EB394" s="30"/>
      <c r="EC394" s="30"/>
      <c r="ED394" s="30"/>
      <c r="EE394" s="30"/>
      <c r="EF394" s="30">
        <v>12.5</v>
      </c>
      <c r="EG394" s="30"/>
      <c r="EH394" s="30"/>
      <c r="EI394" s="30"/>
      <c r="EJ394" s="30"/>
      <c r="EK394" s="30">
        <v>12.5</v>
      </c>
    </row>
    <row r="395" spans="1:141" s="32" customFormat="1" ht="21" hidden="1" customHeight="1" x14ac:dyDescent="0.2">
      <c r="A395" s="39" t="s">
        <v>71</v>
      </c>
      <c r="B395" s="40">
        <v>0</v>
      </c>
      <c r="C395" s="40">
        <v>0</v>
      </c>
      <c r="D395" s="40">
        <v>0</v>
      </c>
      <c r="E395" s="40">
        <v>0</v>
      </c>
      <c r="F395" s="40">
        <v>0</v>
      </c>
      <c r="G395" s="40">
        <v>0</v>
      </c>
      <c r="H395" s="40">
        <v>0</v>
      </c>
      <c r="I395" s="40">
        <v>0</v>
      </c>
      <c r="J395" s="40">
        <v>0</v>
      </c>
      <c r="K395" s="40">
        <v>0</v>
      </c>
      <c r="L395" s="40">
        <v>0</v>
      </c>
      <c r="M395" s="40">
        <v>0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0</v>
      </c>
      <c r="W395" s="40">
        <v>0</v>
      </c>
      <c r="X395" s="40">
        <v>0</v>
      </c>
      <c r="Y395" s="40">
        <v>0</v>
      </c>
      <c r="Z395" s="40">
        <v>0</v>
      </c>
      <c r="AA395" s="40">
        <v>0</v>
      </c>
      <c r="AB395" s="40">
        <v>0</v>
      </c>
      <c r="AC395" s="40">
        <v>0</v>
      </c>
      <c r="AD395" s="40">
        <v>0</v>
      </c>
      <c r="AE395" s="40">
        <v>0</v>
      </c>
      <c r="AF395" s="40">
        <v>0</v>
      </c>
      <c r="AG395" s="40">
        <v>0</v>
      </c>
      <c r="AH395" s="40">
        <v>0</v>
      </c>
      <c r="AI395" s="40">
        <v>0</v>
      </c>
      <c r="AJ395" s="40">
        <v>0</v>
      </c>
      <c r="AK395" s="40">
        <v>0</v>
      </c>
      <c r="AL395" s="40">
        <v>0</v>
      </c>
      <c r="AM395" s="40">
        <v>0</v>
      </c>
      <c r="AN395" s="40">
        <v>0</v>
      </c>
      <c r="AO395" s="40">
        <v>0</v>
      </c>
      <c r="AP395" s="40">
        <v>0</v>
      </c>
      <c r="AQ395" s="40">
        <v>0</v>
      </c>
      <c r="AR395" s="40">
        <v>0</v>
      </c>
      <c r="AS395" s="40">
        <v>0</v>
      </c>
      <c r="AT395" s="40">
        <v>0</v>
      </c>
      <c r="AU395" s="40">
        <v>0</v>
      </c>
      <c r="AV395" s="40">
        <v>0</v>
      </c>
      <c r="AW395" s="40">
        <v>0</v>
      </c>
      <c r="AX395" s="40">
        <v>0</v>
      </c>
      <c r="AY395" s="40">
        <v>0</v>
      </c>
      <c r="AZ395" s="40">
        <v>0</v>
      </c>
      <c r="BA395" s="40">
        <v>0</v>
      </c>
      <c r="BB395" s="40">
        <v>0</v>
      </c>
      <c r="BC395" s="40">
        <v>0</v>
      </c>
      <c r="BD395" s="40">
        <v>0</v>
      </c>
      <c r="BE395" s="40">
        <v>0</v>
      </c>
      <c r="BF395" s="40">
        <v>0</v>
      </c>
      <c r="BG395" s="40">
        <v>0</v>
      </c>
      <c r="BH395" s="40">
        <v>0</v>
      </c>
      <c r="BI395" s="40">
        <v>0</v>
      </c>
      <c r="BJ395" s="40">
        <v>0</v>
      </c>
      <c r="BK395" s="40">
        <v>0</v>
      </c>
      <c r="BL395" s="40">
        <v>0</v>
      </c>
      <c r="BM395" s="40">
        <v>0</v>
      </c>
      <c r="BN395" s="40">
        <v>0</v>
      </c>
      <c r="BO395" s="40">
        <v>0</v>
      </c>
      <c r="BP395" s="40">
        <v>0</v>
      </c>
      <c r="BQ395" s="40">
        <v>0</v>
      </c>
      <c r="BR395" s="40">
        <v>0</v>
      </c>
      <c r="BS395" s="40">
        <v>0</v>
      </c>
      <c r="BT395" s="40">
        <v>0</v>
      </c>
      <c r="BU395" s="40">
        <v>0</v>
      </c>
      <c r="BV395" s="40">
        <v>0</v>
      </c>
      <c r="BW395" s="40">
        <v>0</v>
      </c>
      <c r="BX395" s="40">
        <v>0</v>
      </c>
      <c r="BY395" s="40">
        <v>0</v>
      </c>
      <c r="BZ395" s="40">
        <v>0</v>
      </c>
      <c r="CA395" s="40">
        <v>0</v>
      </c>
      <c r="CB395" s="40">
        <v>0</v>
      </c>
      <c r="CC395" s="40">
        <v>0</v>
      </c>
      <c r="CD395" s="40">
        <v>0</v>
      </c>
      <c r="CE395" s="40">
        <v>0</v>
      </c>
      <c r="CF395" s="40">
        <v>0</v>
      </c>
      <c r="CG395" s="40">
        <v>0</v>
      </c>
      <c r="CH395" s="40">
        <v>0</v>
      </c>
      <c r="CI395" s="40">
        <v>0</v>
      </c>
      <c r="CJ395" s="40">
        <v>0</v>
      </c>
      <c r="CK395" s="40">
        <v>0</v>
      </c>
      <c r="CL395" s="40">
        <v>0</v>
      </c>
      <c r="CM395" s="40">
        <v>0</v>
      </c>
      <c r="CN395" s="40">
        <v>0</v>
      </c>
      <c r="CO395" s="40">
        <v>0</v>
      </c>
      <c r="CP395" s="40">
        <v>0</v>
      </c>
      <c r="CQ395" s="40">
        <v>0</v>
      </c>
      <c r="CR395" s="40">
        <v>0</v>
      </c>
      <c r="CS395" s="40">
        <v>0</v>
      </c>
      <c r="CT395" s="40">
        <v>0</v>
      </c>
      <c r="CU395" s="40">
        <v>0</v>
      </c>
      <c r="CV395" s="40">
        <v>0</v>
      </c>
      <c r="CW395" s="40">
        <v>0</v>
      </c>
      <c r="CX395" s="40">
        <v>0</v>
      </c>
      <c r="CY395" s="40">
        <v>0</v>
      </c>
      <c r="CZ395" s="40">
        <v>0</v>
      </c>
      <c r="DA395" s="40">
        <v>0</v>
      </c>
      <c r="DB395" s="40">
        <v>0</v>
      </c>
      <c r="DC395" s="40">
        <v>0</v>
      </c>
      <c r="DD395" s="40">
        <v>0</v>
      </c>
      <c r="DE395" s="40">
        <v>0</v>
      </c>
      <c r="DF395" s="40">
        <v>0</v>
      </c>
      <c r="DG395" s="40">
        <v>0</v>
      </c>
      <c r="DH395" s="40">
        <v>0</v>
      </c>
      <c r="DI395" s="40">
        <v>0</v>
      </c>
      <c r="DJ395" s="40">
        <v>0</v>
      </c>
      <c r="DK395" s="40">
        <v>0</v>
      </c>
      <c r="DL395" s="40">
        <v>0</v>
      </c>
      <c r="DM395" s="40">
        <v>0</v>
      </c>
      <c r="DN395" s="40">
        <v>0</v>
      </c>
      <c r="DO395" s="40">
        <v>0</v>
      </c>
      <c r="DP395" s="40">
        <v>0</v>
      </c>
      <c r="DQ395" s="40">
        <v>0</v>
      </c>
      <c r="DR395" s="40">
        <v>0</v>
      </c>
      <c r="DS395" s="40">
        <v>0</v>
      </c>
      <c r="DT395" s="40">
        <v>0</v>
      </c>
      <c r="DU395" s="40">
        <v>0</v>
      </c>
      <c r="DV395" s="40">
        <v>0</v>
      </c>
      <c r="DW395" s="40">
        <v>0</v>
      </c>
      <c r="DX395" s="40">
        <v>0</v>
      </c>
      <c r="DY395" s="40">
        <v>0</v>
      </c>
      <c r="DZ395" s="40">
        <v>0</v>
      </c>
      <c r="EA395" s="40">
        <v>0</v>
      </c>
      <c r="EB395" s="40">
        <v>0</v>
      </c>
      <c r="EC395" s="40">
        <v>0</v>
      </c>
      <c r="ED395" s="40">
        <v>0</v>
      </c>
      <c r="EE395" s="40">
        <v>0</v>
      </c>
      <c r="EF395" s="40">
        <v>0</v>
      </c>
      <c r="EG395" s="40">
        <v>0</v>
      </c>
      <c r="EH395" s="40">
        <v>0</v>
      </c>
      <c r="EI395" s="40">
        <v>0</v>
      </c>
      <c r="EJ395" s="40">
        <v>0</v>
      </c>
      <c r="EK395" s="40">
        <v>0</v>
      </c>
    </row>
    <row r="396" spans="1:141" s="43" customFormat="1" ht="21" hidden="1" customHeight="1" x14ac:dyDescent="0.2">
      <c r="A396" s="42" t="s">
        <v>31</v>
      </c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>
        <v>10</v>
      </c>
      <c r="Q396" s="30"/>
      <c r="R396" s="30"/>
      <c r="S396" s="30"/>
      <c r="T396" s="30"/>
      <c r="U396" s="30">
        <v>10</v>
      </c>
      <c r="V396" s="30"/>
      <c r="W396" s="30"/>
      <c r="X396" s="30"/>
      <c r="Y396" s="30"/>
      <c r="Z396" s="30">
        <v>10</v>
      </c>
      <c r="AA396" s="30"/>
      <c r="AB396" s="30"/>
      <c r="AC396" s="30"/>
      <c r="AD396" s="30"/>
      <c r="AE396" s="30">
        <v>10</v>
      </c>
      <c r="AF396" s="30"/>
      <c r="AG396" s="30"/>
      <c r="AH396" s="30"/>
      <c r="AI396" s="30"/>
      <c r="AJ396" s="30">
        <v>10</v>
      </c>
      <c r="AK396" s="30"/>
      <c r="AL396" s="30"/>
      <c r="AM396" s="30"/>
      <c r="AN396" s="30"/>
      <c r="AO396" s="30">
        <v>12.5</v>
      </c>
      <c r="AP396" s="30"/>
      <c r="AQ396" s="30"/>
      <c r="AR396" s="30"/>
      <c r="AS396" s="30"/>
      <c r="AT396" s="30">
        <v>12.5</v>
      </c>
      <c r="AU396" s="30"/>
      <c r="AV396" s="30"/>
      <c r="AW396" s="30"/>
      <c r="AX396" s="30"/>
      <c r="AY396" s="30">
        <v>12.5</v>
      </c>
      <c r="AZ396" s="30"/>
      <c r="BA396" s="30"/>
      <c r="BB396" s="30"/>
      <c r="BC396" s="30"/>
      <c r="BD396" s="30">
        <v>12.5</v>
      </c>
      <c r="BE396" s="30"/>
      <c r="BF396" s="30"/>
      <c r="BG396" s="30"/>
      <c r="BH396" s="30"/>
      <c r="BI396" s="30">
        <v>12.5</v>
      </c>
      <c r="BJ396" s="30"/>
      <c r="BK396" s="30"/>
      <c r="BL396" s="30"/>
      <c r="BM396" s="30"/>
      <c r="BN396" s="30">
        <v>12.5</v>
      </c>
      <c r="BO396" s="30"/>
      <c r="BP396" s="30"/>
      <c r="BQ396" s="30"/>
      <c r="BR396" s="30"/>
      <c r="BS396" s="30">
        <v>12.5</v>
      </c>
      <c r="BT396" s="30"/>
      <c r="BU396" s="30"/>
      <c r="BV396" s="30"/>
      <c r="BW396" s="30"/>
      <c r="BX396" s="30">
        <v>12.5</v>
      </c>
      <c r="BY396" s="30"/>
      <c r="BZ396" s="30"/>
      <c r="CA396" s="30"/>
      <c r="CB396" s="30"/>
      <c r="CC396" s="30">
        <v>12.5</v>
      </c>
      <c r="CD396" s="30"/>
      <c r="CE396" s="30"/>
      <c r="CF396" s="30"/>
      <c r="CG396" s="30"/>
      <c r="CH396" s="30">
        <v>12.5</v>
      </c>
      <c r="CI396" s="30"/>
      <c r="CJ396" s="30"/>
      <c r="CK396" s="30"/>
      <c r="CL396" s="30"/>
      <c r="CM396" s="30">
        <v>12.5</v>
      </c>
      <c r="CN396" s="30"/>
      <c r="CO396" s="30"/>
      <c r="CP396" s="30"/>
      <c r="CQ396" s="30"/>
      <c r="CR396" s="30">
        <v>12.5</v>
      </c>
      <c r="CS396" s="30"/>
      <c r="CT396" s="30"/>
      <c r="CU396" s="30"/>
      <c r="CV396" s="30"/>
      <c r="CW396" s="30">
        <v>12.5</v>
      </c>
      <c r="CX396" s="30"/>
      <c r="CY396" s="30"/>
      <c r="CZ396" s="30"/>
      <c r="DA396" s="30"/>
      <c r="DB396" s="30">
        <v>12.5</v>
      </c>
      <c r="DC396" s="30"/>
      <c r="DD396" s="30"/>
      <c r="DE396" s="30"/>
      <c r="DF396" s="30"/>
      <c r="DG396" s="30">
        <v>12.5</v>
      </c>
      <c r="DH396" s="30"/>
      <c r="DI396" s="30"/>
      <c r="DJ396" s="30"/>
      <c r="DK396" s="30"/>
      <c r="DL396" s="30">
        <v>12.5</v>
      </c>
      <c r="DM396" s="30"/>
      <c r="DN396" s="30"/>
      <c r="DO396" s="30"/>
      <c r="DP396" s="30"/>
      <c r="DQ396" s="30">
        <v>12.5</v>
      </c>
      <c r="DR396" s="30"/>
      <c r="DS396" s="30"/>
      <c r="DT396" s="30"/>
      <c r="DU396" s="30"/>
      <c r="DV396" s="30">
        <v>12.5</v>
      </c>
      <c r="DW396" s="30"/>
      <c r="DX396" s="30"/>
      <c r="DY396" s="30"/>
      <c r="DZ396" s="30"/>
      <c r="EA396" s="30">
        <v>12.5</v>
      </c>
      <c r="EB396" s="30"/>
      <c r="EC396" s="30"/>
      <c r="ED396" s="30"/>
      <c r="EE396" s="30"/>
      <c r="EF396" s="30">
        <v>12.5</v>
      </c>
      <c r="EG396" s="30"/>
      <c r="EH396" s="30"/>
      <c r="EI396" s="30"/>
      <c r="EJ396" s="30"/>
      <c r="EK396" s="30">
        <v>12.5</v>
      </c>
    </row>
    <row r="397" spans="1:141" s="32" customFormat="1" ht="21" hidden="1" customHeight="1" x14ac:dyDescent="0.2">
      <c r="A397" s="39" t="s">
        <v>72</v>
      </c>
      <c r="B397" s="40">
        <v>0</v>
      </c>
      <c r="C397" s="40">
        <v>0</v>
      </c>
      <c r="D397" s="40">
        <v>0</v>
      </c>
      <c r="E397" s="40">
        <v>0</v>
      </c>
      <c r="F397" s="40">
        <v>0</v>
      </c>
      <c r="G397" s="40">
        <v>0</v>
      </c>
      <c r="H397" s="40">
        <v>0</v>
      </c>
      <c r="I397" s="40">
        <v>0</v>
      </c>
      <c r="J397" s="40">
        <v>0</v>
      </c>
      <c r="K397" s="40">
        <v>0</v>
      </c>
      <c r="L397" s="40">
        <v>0</v>
      </c>
      <c r="M397" s="40">
        <v>0</v>
      </c>
      <c r="N397" s="40">
        <v>0</v>
      </c>
      <c r="O397" s="40">
        <v>0</v>
      </c>
      <c r="P397" s="40">
        <v>0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0">
        <v>0</v>
      </c>
      <c r="X397" s="40">
        <v>0</v>
      </c>
      <c r="Y397" s="40">
        <v>0</v>
      </c>
      <c r="Z397" s="40">
        <v>0</v>
      </c>
      <c r="AA397" s="40">
        <v>0</v>
      </c>
      <c r="AB397" s="40">
        <v>0</v>
      </c>
      <c r="AC397" s="40">
        <v>0</v>
      </c>
      <c r="AD397" s="40">
        <v>0</v>
      </c>
      <c r="AE397" s="40">
        <v>0</v>
      </c>
      <c r="AF397" s="40">
        <v>0</v>
      </c>
      <c r="AG397" s="40">
        <v>0</v>
      </c>
      <c r="AH397" s="40">
        <v>0</v>
      </c>
      <c r="AI397" s="40">
        <v>0</v>
      </c>
      <c r="AJ397" s="40">
        <v>0</v>
      </c>
      <c r="AK397" s="40">
        <v>0</v>
      </c>
      <c r="AL397" s="40">
        <v>0</v>
      </c>
      <c r="AM397" s="40">
        <v>0</v>
      </c>
      <c r="AN397" s="40">
        <v>0</v>
      </c>
      <c r="AO397" s="40">
        <v>0</v>
      </c>
      <c r="AP397" s="40">
        <v>0</v>
      </c>
      <c r="AQ397" s="40">
        <v>0</v>
      </c>
      <c r="AR397" s="40">
        <v>0</v>
      </c>
      <c r="AS397" s="40">
        <v>0</v>
      </c>
      <c r="AT397" s="40">
        <v>0</v>
      </c>
      <c r="AU397" s="40">
        <v>0</v>
      </c>
      <c r="AV397" s="40">
        <v>0</v>
      </c>
      <c r="AW397" s="40">
        <v>0</v>
      </c>
      <c r="AX397" s="40">
        <v>0</v>
      </c>
      <c r="AY397" s="40">
        <v>0</v>
      </c>
      <c r="AZ397" s="40">
        <v>0</v>
      </c>
      <c r="BA397" s="40">
        <v>0</v>
      </c>
      <c r="BB397" s="40">
        <v>0</v>
      </c>
      <c r="BC397" s="40">
        <v>0</v>
      </c>
      <c r="BD397" s="40">
        <v>0</v>
      </c>
      <c r="BE397" s="40">
        <v>0</v>
      </c>
      <c r="BF397" s="40">
        <v>0</v>
      </c>
      <c r="BG397" s="40">
        <v>0</v>
      </c>
      <c r="BH397" s="40">
        <v>0</v>
      </c>
      <c r="BI397" s="40">
        <v>0</v>
      </c>
      <c r="BJ397" s="40">
        <v>0</v>
      </c>
      <c r="BK397" s="40">
        <v>0</v>
      </c>
      <c r="BL397" s="40">
        <v>0</v>
      </c>
      <c r="BM397" s="40">
        <v>0</v>
      </c>
      <c r="BN397" s="40">
        <v>0</v>
      </c>
      <c r="BO397" s="40">
        <v>0</v>
      </c>
      <c r="BP397" s="40">
        <v>0</v>
      </c>
      <c r="BQ397" s="40">
        <v>0</v>
      </c>
      <c r="BR397" s="40">
        <v>0</v>
      </c>
      <c r="BS397" s="40">
        <v>0</v>
      </c>
      <c r="BT397" s="40">
        <v>0</v>
      </c>
      <c r="BU397" s="40">
        <v>0</v>
      </c>
      <c r="BV397" s="40">
        <v>0</v>
      </c>
      <c r="BW397" s="40">
        <v>0</v>
      </c>
      <c r="BX397" s="40">
        <v>0</v>
      </c>
      <c r="BY397" s="40">
        <v>0</v>
      </c>
      <c r="BZ397" s="40">
        <v>0</v>
      </c>
      <c r="CA397" s="40">
        <v>0</v>
      </c>
      <c r="CB397" s="40">
        <v>0</v>
      </c>
      <c r="CC397" s="40">
        <v>0</v>
      </c>
      <c r="CD397" s="40">
        <v>0</v>
      </c>
      <c r="CE397" s="40">
        <v>0</v>
      </c>
      <c r="CF397" s="40">
        <v>0</v>
      </c>
      <c r="CG397" s="40">
        <v>0</v>
      </c>
      <c r="CH397" s="40">
        <v>0</v>
      </c>
      <c r="CI397" s="40">
        <v>0</v>
      </c>
      <c r="CJ397" s="40">
        <v>0</v>
      </c>
      <c r="CK397" s="40">
        <v>0</v>
      </c>
      <c r="CL397" s="40">
        <v>0</v>
      </c>
      <c r="CM397" s="40">
        <v>0</v>
      </c>
      <c r="CN397" s="40">
        <v>0</v>
      </c>
      <c r="CO397" s="40">
        <v>0</v>
      </c>
      <c r="CP397" s="40">
        <v>0</v>
      </c>
      <c r="CQ397" s="40">
        <v>0</v>
      </c>
      <c r="CR397" s="40">
        <v>0</v>
      </c>
      <c r="CS397" s="40">
        <v>0</v>
      </c>
      <c r="CT397" s="40">
        <v>0</v>
      </c>
      <c r="CU397" s="40">
        <v>0</v>
      </c>
      <c r="CV397" s="40">
        <v>0</v>
      </c>
      <c r="CW397" s="40">
        <v>0</v>
      </c>
      <c r="CX397" s="40">
        <v>0</v>
      </c>
      <c r="CY397" s="40">
        <v>0</v>
      </c>
      <c r="CZ397" s="40">
        <v>0</v>
      </c>
      <c r="DA397" s="40">
        <v>0</v>
      </c>
      <c r="DB397" s="40">
        <v>0</v>
      </c>
      <c r="DC397" s="40">
        <v>0</v>
      </c>
      <c r="DD397" s="40">
        <v>0</v>
      </c>
      <c r="DE397" s="40">
        <v>0</v>
      </c>
      <c r="DF397" s="40">
        <v>0</v>
      </c>
      <c r="DG397" s="40">
        <v>0</v>
      </c>
      <c r="DH397" s="40">
        <v>0</v>
      </c>
      <c r="DI397" s="40">
        <v>0</v>
      </c>
      <c r="DJ397" s="40">
        <v>0</v>
      </c>
      <c r="DK397" s="40">
        <v>0</v>
      </c>
      <c r="DL397" s="40">
        <v>0</v>
      </c>
      <c r="DM397" s="40">
        <v>0</v>
      </c>
      <c r="DN397" s="40">
        <v>0</v>
      </c>
      <c r="DO397" s="40">
        <v>0</v>
      </c>
      <c r="DP397" s="40">
        <v>0</v>
      </c>
      <c r="DQ397" s="40">
        <v>0</v>
      </c>
      <c r="DR397" s="40">
        <v>0</v>
      </c>
      <c r="DS397" s="40">
        <v>0</v>
      </c>
      <c r="DT397" s="40">
        <v>0</v>
      </c>
      <c r="DU397" s="40">
        <v>0</v>
      </c>
      <c r="DV397" s="40">
        <v>0</v>
      </c>
      <c r="DW397" s="40">
        <v>0</v>
      </c>
      <c r="DX397" s="40">
        <v>0</v>
      </c>
      <c r="DY397" s="40">
        <v>0</v>
      </c>
      <c r="DZ397" s="40">
        <v>0</v>
      </c>
      <c r="EA397" s="40">
        <v>0</v>
      </c>
      <c r="EB397" s="40">
        <v>0</v>
      </c>
      <c r="EC397" s="40">
        <v>0</v>
      </c>
      <c r="ED397" s="40">
        <v>0</v>
      </c>
      <c r="EE397" s="40">
        <v>0</v>
      </c>
      <c r="EF397" s="40">
        <v>0</v>
      </c>
      <c r="EG397" s="40">
        <v>0</v>
      </c>
      <c r="EH397" s="40">
        <v>0</v>
      </c>
      <c r="EI397" s="40">
        <v>0</v>
      </c>
      <c r="EJ397" s="40">
        <v>0</v>
      </c>
      <c r="EK397" s="40">
        <v>0</v>
      </c>
    </row>
    <row r="398" spans="1:141" s="43" customFormat="1" ht="21" hidden="1" customHeight="1" x14ac:dyDescent="0.2">
      <c r="A398" s="42" t="s">
        <v>31</v>
      </c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>
        <v>10</v>
      </c>
      <c r="Q398" s="30"/>
      <c r="R398" s="30"/>
      <c r="S398" s="30"/>
      <c r="T398" s="30"/>
      <c r="U398" s="30">
        <v>10</v>
      </c>
      <c r="V398" s="30"/>
      <c r="W398" s="30"/>
      <c r="X398" s="30"/>
      <c r="Y398" s="30"/>
      <c r="Z398" s="30">
        <v>10</v>
      </c>
      <c r="AA398" s="30"/>
      <c r="AB398" s="30"/>
      <c r="AC398" s="30"/>
      <c r="AD398" s="30"/>
      <c r="AE398" s="30">
        <v>10</v>
      </c>
      <c r="AF398" s="30"/>
      <c r="AG398" s="30"/>
      <c r="AH398" s="30"/>
      <c r="AI398" s="30"/>
      <c r="AJ398" s="30">
        <v>10</v>
      </c>
      <c r="AK398" s="30"/>
      <c r="AL398" s="30"/>
      <c r="AM398" s="30"/>
      <c r="AN398" s="30"/>
      <c r="AO398" s="30">
        <v>12.5</v>
      </c>
      <c r="AP398" s="30"/>
      <c r="AQ398" s="30"/>
      <c r="AR398" s="30"/>
      <c r="AS398" s="30"/>
      <c r="AT398" s="30">
        <v>12.5</v>
      </c>
      <c r="AU398" s="30"/>
      <c r="AV398" s="30"/>
      <c r="AW398" s="30"/>
      <c r="AX398" s="30"/>
      <c r="AY398" s="30">
        <v>12.5</v>
      </c>
      <c r="AZ398" s="30"/>
      <c r="BA398" s="30"/>
      <c r="BB398" s="30"/>
      <c r="BC398" s="30"/>
      <c r="BD398" s="30">
        <v>20</v>
      </c>
      <c r="BE398" s="30"/>
      <c r="BF398" s="30"/>
      <c r="BG398" s="30"/>
      <c r="BH398" s="30"/>
      <c r="BI398" s="30">
        <v>20</v>
      </c>
      <c r="BJ398" s="30"/>
      <c r="BK398" s="30"/>
      <c r="BL398" s="30"/>
      <c r="BM398" s="30"/>
      <c r="BN398" s="30">
        <v>20</v>
      </c>
      <c r="BO398" s="30"/>
      <c r="BP398" s="30"/>
      <c r="BQ398" s="30"/>
      <c r="BR398" s="30"/>
      <c r="BS398" s="30">
        <v>20</v>
      </c>
      <c r="BT398" s="30"/>
      <c r="BU398" s="30"/>
      <c r="BV398" s="30"/>
      <c r="BW398" s="30"/>
      <c r="BX398" s="30">
        <v>20</v>
      </c>
      <c r="BY398" s="30"/>
      <c r="BZ398" s="30"/>
      <c r="CA398" s="30"/>
      <c r="CB398" s="30"/>
      <c r="CC398" s="30">
        <v>30</v>
      </c>
      <c r="CD398" s="30"/>
      <c r="CE398" s="30"/>
      <c r="CF398" s="30"/>
      <c r="CG398" s="30"/>
      <c r="CH398" s="30">
        <v>30</v>
      </c>
      <c r="CI398" s="30"/>
      <c r="CJ398" s="30"/>
      <c r="CK398" s="30"/>
      <c r="CL398" s="30"/>
      <c r="CM398" s="30">
        <v>30</v>
      </c>
      <c r="CN398" s="30"/>
      <c r="CO398" s="30"/>
      <c r="CP398" s="30"/>
      <c r="CQ398" s="30"/>
      <c r="CR398" s="30">
        <v>30</v>
      </c>
      <c r="CS398" s="30"/>
      <c r="CT398" s="30"/>
      <c r="CU398" s="30"/>
      <c r="CV398" s="30"/>
      <c r="CW398" s="30">
        <v>30</v>
      </c>
      <c r="CX398" s="30"/>
      <c r="CY398" s="30"/>
      <c r="CZ398" s="30"/>
      <c r="DA398" s="30"/>
      <c r="DB398" s="30">
        <v>30</v>
      </c>
      <c r="DC398" s="30"/>
      <c r="DD398" s="30"/>
      <c r="DE398" s="30"/>
      <c r="DF398" s="30"/>
      <c r="DG398" s="30">
        <v>30</v>
      </c>
      <c r="DH398" s="30"/>
      <c r="DI398" s="30"/>
      <c r="DJ398" s="30"/>
      <c r="DK398" s="30"/>
      <c r="DL398" s="30">
        <v>30</v>
      </c>
      <c r="DM398" s="30"/>
      <c r="DN398" s="30"/>
      <c r="DO398" s="30"/>
      <c r="DP398" s="30"/>
      <c r="DQ398" s="30">
        <v>35</v>
      </c>
      <c r="DR398" s="30"/>
      <c r="DS398" s="30"/>
      <c r="DT398" s="30"/>
      <c r="DU398" s="30"/>
      <c r="DV398" s="30">
        <v>35</v>
      </c>
      <c r="DW398" s="30"/>
      <c r="DX398" s="30"/>
      <c r="DY398" s="30"/>
      <c r="DZ398" s="30"/>
      <c r="EA398" s="30">
        <v>35</v>
      </c>
      <c r="EB398" s="30"/>
      <c r="EC398" s="30"/>
      <c r="ED398" s="30"/>
      <c r="EE398" s="30"/>
      <c r="EF398" s="30">
        <v>35</v>
      </c>
      <c r="EG398" s="30"/>
      <c r="EH398" s="30"/>
      <c r="EI398" s="30"/>
      <c r="EJ398" s="30"/>
      <c r="EK398" s="30">
        <v>35</v>
      </c>
    </row>
    <row r="399" spans="1:141" s="32" customFormat="1" ht="21" hidden="1" customHeight="1" x14ac:dyDescent="0.2">
      <c r="A399" s="39" t="s">
        <v>73</v>
      </c>
      <c r="B399" s="40">
        <v>0</v>
      </c>
      <c r="C399" s="40">
        <v>0</v>
      </c>
      <c r="D399" s="40">
        <v>0</v>
      </c>
      <c r="E399" s="40">
        <v>0</v>
      </c>
      <c r="F399" s="40">
        <v>0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</v>
      </c>
      <c r="M399" s="40">
        <v>0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0</v>
      </c>
      <c r="W399" s="40">
        <v>0</v>
      </c>
      <c r="X399" s="40">
        <v>0</v>
      </c>
      <c r="Y399" s="40">
        <v>0</v>
      </c>
      <c r="Z399" s="40">
        <v>0</v>
      </c>
      <c r="AA399" s="40">
        <v>0</v>
      </c>
      <c r="AB399" s="40">
        <v>0</v>
      </c>
      <c r="AC399" s="40">
        <v>0</v>
      </c>
      <c r="AD399" s="40">
        <v>0</v>
      </c>
      <c r="AE399" s="40">
        <v>0</v>
      </c>
      <c r="AF399" s="40">
        <v>0</v>
      </c>
      <c r="AG399" s="40">
        <v>0</v>
      </c>
      <c r="AH399" s="40">
        <v>0</v>
      </c>
      <c r="AI399" s="40">
        <v>0</v>
      </c>
      <c r="AJ399" s="40">
        <v>0</v>
      </c>
      <c r="AK399" s="40">
        <v>0</v>
      </c>
      <c r="AL399" s="40">
        <v>0</v>
      </c>
      <c r="AM399" s="40">
        <v>0</v>
      </c>
      <c r="AN399" s="40">
        <v>0</v>
      </c>
      <c r="AO399" s="40">
        <v>0</v>
      </c>
      <c r="AP399" s="40">
        <v>0</v>
      </c>
      <c r="AQ399" s="40">
        <v>0</v>
      </c>
      <c r="AR399" s="40">
        <v>0</v>
      </c>
      <c r="AS399" s="40">
        <v>0</v>
      </c>
      <c r="AT399" s="40">
        <v>0</v>
      </c>
      <c r="AU399" s="40">
        <v>0</v>
      </c>
      <c r="AV399" s="40">
        <v>0</v>
      </c>
      <c r="AW399" s="40">
        <v>0</v>
      </c>
      <c r="AX399" s="40">
        <v>0</v>
      </c>
      <c r="AY399" s="40">
        <v>0</v>
      </c>
      <c r="AZ399" s="40">
        <v>0</v>
      </c>
      <c r="BA399" s="40">
        <v>0</v>
      </c>
      <c r="BB399" s="40">
        <v>0</v>
      </c>
      <c r="BC399" s="40">
        <v>0</v>
      </c>
      <c r="BD399" s="40">
        <v>0</v>
      </c>
      <c r="BE399" s="40">
        <v>0</v>
      </c>
      <c r="BF399" s="40">
        <v>0</v>
      </c>
      <c r="BG399" s="40">
        <v>0</v>
      </c>
      <c r="BH399" s="40">
        <v>0</v>
      </c>
      <c r="BI399" s="40">
        <v>0</v>
      </c>
      <c r="BJ399" s="40">
        <v>0</v>
      </c>
      <c r="BK399" s="40">
        <v>0</v>
      </c>
      <c r="BL399" s="40">
        <v>0</v>
      </c>
      <c r="BM399" s="40">
        <v>0</v>
      </c>
      <c r="BN399" s="40">
        <v>0</v>
      </c>
      <c r="BO399" s="40">
        <v>0</v>
      </c>
      <c r="BP399" s="40">
        <v>0</v>
      </c>
      <c r="BQ399" s="40">
        <v>0</v>
      </c>
      <c r="BR399" s="40">
        <v>0</v>
      </c>
      <c r="BS399" s="40">
        <v>0</v>
      </c>
      <c r="BT399" s="40">
        <v>0</v>
      </c>
      <c r="BU399" s="40">
        <v>0</v>
      </c>
      <c r="BV399" s="40">
        <v>0</v>
      </c>
      <c r="BW399" s="40">
        <v>0</v>
      </c>
      <c r="BX399" s="40">
        <v>0</v>
      </c>
      <c r="BY399" s="40">
        <v>0</v>
      </c>
      <c r="BZ399" s="40">
        <v>0</v>
      </c>
      <c r="CA399" s="40">
        <v>0</v>
      </c>
      <c r="CB399" s="40">
        <v>0</v>
      </c>
      <c r="CC399" s="40">
        <v>0</v>
      </c>
      <c r="CD399" s="40">
        <v>0</v>
      </c>
      <c r="CE399" s="40">
        <v>0</v>
      </c>
      <c r="CF399" s="40">
        <v>0</v>
      </c>
      <c r="CG399" s="40">
        <v>0</v>
      </c>
      <c r="CH399" s="40">
        <v>0</v>
      </c>
      <c r="CI399" s="40">
        <v>0</v>
      </c>
      <c r="CJ399" s="40">
        <v>0</v>
      </c>
      <c r="CK399" s="40">
        <v>0</v>
      </c>
      <c r="CL399" s="40">
        <v>0</v>
      </c>
      <c r="CM399" s="40">
        <v>0</v>
      </c>
      <c r="CN399" s="40">
        <v>0</v>
      </c>
      <c r="CO399" s="40">
        <v>0</v>
      </c>
      <c r="CP399" s="40">
        <v>0</v>
      </c>
      <c r="CQ399" s="40">
        <v>0</v>
      </c>
      <c r="CR399" s="40">
        <v>0</v>
      </c>
      <c r="CS399" s="40">
        <v>0</v>
      </c>
      <c r="CT399" s="40">
        <v>0</v>
      </c>
      <c r="CU399" s="40">
        <v>0</v>
      </c>
      <c r="CV399" s="40">
        <v>0</v>
      </c>
      <c r="CW399" s="40">
        <v>0</v>
      </c>
      <c r="CX399" s="40">
        <v>0</v>
      </c>
      <c r="CY399" s="40">
        <v>0</v>
      </c>
      <c r="CZ399" s="40">
        <v>0</v>
      </c>
      <c r="DA399" s="40">
        <v>0</v>
      </c>
      <c r="DB399" s="40">
        <v>0</v>
      </c>
      <c r="DC399" s="40">
        <v>0</v>
      </c>
      <c r="DD399" s="40">
        <v>0</v>
      </c>
      <c r="DE399" s="40">
        <v>0</v>
      </c>
      <c r="DF399" s="40">
        <v>0</v>
      </c>
      <c r="DG399" s="40">
        <v>0</v>
      </c>
      <c r="DH399" s="40">
        <v>0</v>
      </c>
      <c r="DI399" s="40">
        <v>0</v>
      </c>
      <c r="DJ399" s="40">
        <v>0</v>
      </c>
      <c r="DK399" s="40">
        <v>0</v>
      </c>
      <c r="DL399" s="40">
        <v>0</v>
      </c>
      <c r="DM399" s="40">
        <v>0</v>
      </c>
      <c r="DN399" s="40">
        <v>0</v>
      </c>
      <c r="DO399" s="40">
        <v>0</v>
      </c>
      <c r="DP399" s="40">
        <v>0</v>
      </c>
      <c r="DQ399" s="40">
        <v>0</v>
      </c>
      <c r="DR399" s="40">
        <v>0</v>
      </c>
      <c r="DS399" s="40">
        <v>0</v>
      </c>
      <c r="DT399" s="40">
        <v>0</v>
      </c>
      <c r="DU399" s="40">
        <v>0</v>
      </c>
      <c r="DV399" s="40">
        <v>0</v>
      </c>
      <c r="DW399" s="40">
        <v>0</v>
      </c>
      <c r="DX399" s="40">
        <v>0</v>
      </c>
      <c r="DY399" s="40">
        <v>0</v>
      </c>
      <c r="DZ399" s="40">
        <v>0</v>
      </c>
      <c r="EA399" s="40">
        <v>0</v>
      </c>
      <c r="EB399" s="40">
        <v>0</v>
      </c>
      <c r="EC399" s="40">
        <v>0</v>
      </c>
      <c r="ED399" s="40">
        <v>0</v>
      </c>
      <c r="EE399" s="40">
        <v>0</v>
      </c>
      <c r="EF399" s="40">
        <v>0</v>
      </c>
      <c r="EG399" s="40">
        <v>0</v>
      </c>
      <c r="EH399" s="40">
        <v>0</v>
      </c>
      <c r="EI399" s="40">
        <v>0</v>
      </c>
      <c r="EJ399" s="40">
        <v>0</v>
      </c>
      <c r="EK399" s="40">
        <v>0</v>
      </c>
    </row>
    <row r="400" spans="1:141" s="43" customFormat="1" ht="21" hidden="1" customHeight="1" x14ac:dyDescent="0.2">
      <c r="A400" s="42" t="s">
        <v>31</v>
      </c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>
        <v>10</v>
      </c>
      <c r="Q400" s="30"/>
      <c r="R400" s="30"/>
      <c r="S400" s="30"/>
      <c r="T400" s="30"/>
      <c r="U400" s="30">
        <v>10</v>
      </c>
      <c r="V400" s="30"/>
      <c r="W400" s="30"/>
      <c r="X400" s="30"/>
      <c r="Y400" s="30"/>
      <c r="Z400" s="30">
        <v>10</v>
      </c>
      <c r="AA400" s="30"/>
      <c r="AB400" s="30"/>
      <c r="AC400" s="30"/>
      <c r="AD400" s="30"/>
      <c r="AE400" s="30">
        <v>10</v>
      </c>
      <c r="AF400" s="30"/>
      <c r="AG400" s="30"/>
      <c r="AH400" s="30"/>
      <c r="AI400" s="30"/>
      <c r="AJ400" s="30">
        <v>10</v>
      </c>
      <c r="AK400" s="30"/>
      <c r="AL400" s="30"/>
      <c r="AM400" s="30"/>
      <c r="AN400" s="30"/>
      <c r="AO400" s="30">
        <v>15</v>
      </c>
      <c r="AP400" s="30"/>
      <c r="AQ400" s="30"/>
      <c r="AR400" s="30"/>
      <c r="AS400" s="30"/>
      <c r="AT400" s="30">
        <v>15</v>
      </c>
      <c r="AU400" s="30"/>
      <c r="AV400" s="30"/>
      <c r="AW400" s="30"/>
      <c r="AX400" s="30"/>
      <c r="AY400" s="30">
        <v>15</v>
      </c>
      <c r="AZ400" s="30"/>
      <c r="BA400" s="30"/>
      <c r="BB400" s="30"/>
      <c r="BC400" s="30"/>
      <c r="BD400" s="30">
        <v>25</v>
      </c>
      <c r="BE400" s="30"/>
      <c r="BF400" s="30"/>
      <c r="BG400" s="30"/>
      <c r="BH400" s="30"/>
      <c r="BI400" s="30">
        <v>25</v>
      </c>
      <c r="BJ400" s="30"/>
      <c r="BK400" s="30"/>
      <c r="BL400" s="30"/>
      <c r="BM400" s="30"/>
      <c r="BN400" s="30">
        <v>25</v>
      </c>
      <c r="BO400" s="30"/>
      <c r="BP400" s="30"/>
      <c r="BQ400" s="30"/>
      <c r="BR400" s="30"/>
      <c r="BS400" s="30">
        <v>25</v>
      </c>
      <c r="BT400" s="30"/>
      <c r="BU400" s="30"/>
      <c r="BV400" s="30"/>
      <c r="BW400" s="30"/>
      <c r="BX400" s="30">
        <v>25</v>
      </c>
      <c r="BY400" s="30"/>
      <c r="BZ400" s="30"/>
      <c r="CA400" s="30"/>
      <c r="CB400" s="30"/>
      <c r="CC400" s="30">
        <v>35</v>
      </c>
      <c r="CD400" s="30"/>
      <c r="CE400" s="30"/>
      <c r="CF400" s="30"/>
      <c r="CG400" s="30"/>
      <c r="CH400" s="30">
        <v>35</v>
      </c>
      <c r="CI400" s="30"/>
      <c r="CJ400" s="30"/>
      <c r="CK400" s="30"/>
      <c r="CL400" s="30"/>
      <c r="CM400" s="30">
        <v>35</v>
      </c>
      <c r="CN400" s="30"/>
      <c r="CO400" s="30"/>
      <c r="CP400" s="30"/>
      <c r="CQ400" s="30"/>
      <c r="CR400" s="30">
        <v>35</v>
      </c>
      <c r="CS400" s="30"/>
      <c r="CT400" s="30"/>
      <c r="CU400" s="30"/>
      <c r="CV400" s="30"/>
      <c r="CW400" s="30">
        <v>35</v>
      </c>
      <c r="CX400" s="30"/>
      <c r="CY400" s="30"/>
      <c r="CZ400" s="30"/>
      <c r="DA400" s="30"/>
      <c r="DB400" s="30">
        <v>35</v>
      </c>
      <c r="DC400" s="30"/>
      <c r="DD400" s="30"/>
      <c r="DE400" s="30"/>
      <c r="DF400" s="30"/>
      <c r="DG400" s="30">
        <v>35</v>
      </c>
      <c r="DH400" s="30"/>
      <c r="DI400" s="30"/>
      <c r="DJ400" s="30"/>
      <c r="DK400" s="30"/>
      <c r="DL400" s="30">
        <v>35</v>
      </c>
      <c r="DM400" s="30"/>
      <c r="DN400" s="30"/>
      <c r="DO400" s="30"/>
      <c r="DP400" s="30"/>
      <c r="DQ400" s="30">
        <v>45</v>
      </c>
      <c r="DR400" s="30"/>
      <c r="DS400" s="30"/>
      <c r="DT400" s="30"/>
      <c r="DU400" s="30"/>
      <c r="DV400" s="30">
        <v>45</v>
      </c>
      <c r="DW400" s="30"/>
      <c r="DX400" s="30"/>
      <c r="DY400" s="30"/>
      <c r="DZ400" s="30"/>
      <c r="EA400" s="30">
        <v>45</v>
      </c>
      <c r="EB400" s="30"/>
      <c r="EC400" s="30"/>
      <c r="ED400" s="30"/>
      <c r="EE400" s="30"/>
      <c r="EF400" s="30">
        <v>45</v>
      </c>
      <c r="EG400" s="30"/>
      <c r="EH400" s="30"/>
      <c r="EI400" s="30"/>
      <c r="EJ400" s="30"/>
      <c r="EK400" s="30">
        <v>45</v>
      </c>
    </row>
    <row r="401" spans="1:141" s="43" customFormat="1" ht="21" hidden="1" customHeight="1" x14ac:dyDescent="0.2">
      <c r="A401" s="44" t="s">
        <v>32</v>
      </c>
      <c r="B401" s="42">
        <v>0</v>
      </c>
      <c r="C401" s="42">
        <v>0</v>
      </c>
      <c r="D401" s="42">
        <v>0</v>
      </c>
      <c r="E401" s="42">
        <v>0</v>
      </c>
      <c r="F401" s="42">
        <v>0</v>
      </c>
      <c r="G401" s="42">
        <v>0</v>
      </c>
      <c r="H401" s="42">
        <v>0</v>
      </c>
      <c r="I401" s="42">
        <v>0</v>
      </c>
      <c r="J401" s="42">
        <v>0</v>
      </c>
      <c r="K401" s="42">
        <v>0</v>
      </c>
      <c r="L401" s="42">
        <v>0</v>
      </c>
      <c r="M401" s="42">
        <v>0</v>
      </c>
      <c r="N401" s="42">
        <v>0</v>
      </c>
      <c r="O401" s="42">
        <v>0</v>
      </c>
      <c r="P401" s="42">
        <v>0</v>
      </c>
      <c r="Q401" s="42">
        <v>0</v>
      </c>
      <c r="R401" s="42">
        <v>0</v>
      </c>
      <c r="S401" s="42">
        <v>0</v>
      </c>
      <c r="T401" s="42">
        <v>0</v>
      </c>
      <c r="U401" s="42">
        <v>0</v>
      </c>
      <c r="V401" s="42">
        <v>0</v>
      </c>
      <c r="W401" s="42">
        <v>0</v>
      </c>
      <c r="X401" s="42">
        <v>0</v>
      </c>
      <c r="Y401" s="42">
        <v>0</v>
      </c>
      <c r="Z401" s="42">
        <v>0</v>
      </c>
      <c r="AA401" s="42">
        <v>0</v>
      </c>
      <c r="AB401" s="42">
        <v>0</v>
      </c>
      <c r="AC401" s="42">
        <v>0</v>
      </c>
      <c r="AD401" s="42">
        <v>0</v>
      </c>
      <c r="AE401" s="42">
        <v>0</v>
      </c>
      <c r="AF401" s="42">
        <v>0</v>
      </c>
      <c r="AG401" s="42">
        <v>0</v>
      </c>
      <c r="AH401" s="42">
        <v>0</v>
      </c>
      <c r="AI401" s="42">
        <v>0</v>
      </c>
      <c r="AJ401" s="42">
        <v>0</v>
      </c>
      <c r="AK401" s="42">
        <v>0</v>
      </c>
      <c r="AL401" s="42">
        <v>0</v>
      </c>
      <c r="AM401" s="42">
        <v>0</v>
      </c>
      <c r="AN401" s="42">
        <v>0</v>
      </c>
      <c r="AO401" s="42">
        <v>0</v>
      </c>
      <c r="AP401" s="42">
        <v>0</v>
      </c>
      <c r="AQ401" s="42">
        <v>0</v>
      </c>
      <c r="AR401" s="42">
        <v>0</v>
      </c>
      <c r="AS401" s="42">
        <v>0</v>
      </c>
      <c r="AT401" s="42">
        <v>0</v>
      </c>
      <c r="AU401" s="42">
        <v>0</v>
      </c>
      <c r="AV401" s="42">
        <v>0</v>
      </c>
      <c r="AW401" s="42">
        <v>0</v>
      </c>
      <c r="AX401" s="42">
        <v>0</v>
      </c>
      <c r="AY401" s="42">
        <v>0</v>
      </c>
      <c r="AZ401" s="42">
        <v>0</v>
      </c>
      <c r="BA401" s="42">
        <v>0</v>
      </c>
      <c r="BB401" s="42">
        <v>0</v>
      </c>
      <c r="BC401" s="42">
        <v>0</v>
      </c>
      <c r="BD401" s="42">
        <v>0</v>
      </c>
      <c r="BE401" s="42">
        <v>0</v>
      </c>
      <c r="BF401" s="42">
        <v>0</v>
      </c>
      <c r="BG401" s="42">
        <v>0</v>
      </c>
      <c r="BH401" s="42">
        <v>0</v>
      </c>
      <c r="BI401" s="42">
        <v>0</v>
      </c>
      <c r="BJ401" s="42">
        <v>0</v>
      </c>
      <c r="BK401" s="42">
        <v>0</v>
      </c>
      <c r="BL401" s="42">
        <v>0</v>
      </c>
      <c r="BM401" s="42">
        <v>0</v>
      </c>
      <c r="BN401" s="42">
        <v>0</v>
      </c>
      <c r="BO401" s="42">
        <v>0</v>
      </c>
      <c r="BP401" s="42">
        <v>0</v>
      </c>
      <c r="BQ401" s="42">
        <v>0</v>
      </c>
      <c r="BR401" s="42">
        <v>0</v>
      </c>
      <c r="BS401" s="42">
        <v>0</v>
      </c>
      <c r="BT401" s="42">
        <v>0</v>
      </c>
      <c r="BU401" s="42">
        <v>0</v>
      </c>
      <c r="BV401" s="42">
        <v>0</v>
      </c>
      <c r="BW401" s="42">
        <v>0</v>
      </c>
      <c r="BX401" s="42">
        <v>0</v>
      </c>
      <c r="BY401" s="42">
        <v>0</v>
      </c>
      <c r="BZ401" s="42">
        <v>0</v>
      </c>
      <c r="CA401" s="42">
        <v>0</v>
      </c>
      <c r="CB401" s="42">
        <v>0</v>
      </c>
      <c r="CC401" s="42">
        <v>0</v>
      </c>
      <c r="CD401" s="42">
        <v>0</v>
      </c>
      <c r="CE401" s="42">
        <v>0</v>
      </c>
      <c r="CF401" s="42">
        <v>0</v>
      </c>
      <c r="CG401" s="42">
        <v>0</v>
      </c>
      <c r="CH401" s="42">
        <v>0</v>
      </c>
      <c r="CI401" s="42">
        <v>0</v>
      </c>
      <c r="CJ401" s="42">
        <v>0</v>
      </c>
      <c r="CK401" s="42">
        <v>0</v>
      </c>
      <c r="CL401" s="42">
        <v>0</v>
      </c>
      <c r="CM401" s="42">
        <v>0</v>
      </c>
      <c r="CN401" s="42">
        <v>0</v>
      </c>
      <c r="CO401" s="42">
        <v>0</v>
      </c>
      <c r="CP401" s="42">
        <v>0</v>
      </c>
      <c r="CQ401" s="42">
        <v>0</v>
      </c>
      <c r="CR401" s="42">
        <v>0</v>
      </c>
      <c r="CS401" s="42">
        <v>0</v>
      </c>
      <c r="CT401" s="42">
        <v>0</v>
      </c>
      <c r="CU401" s="42">
        <v>0</v>
      </c>
      <c r="CV401" s="42">
        <v>0</v>
      </c>
      <c r="CW401" s="42">
        <v>0</v>
      </c>
      <c r="CX401" s="42">
        <v>0</v>
      </c>
      <c r="CY401" s="42">
        <v>0</v>
      </c>
      <c r="CZ401" s="42">
        <v>0</v>
      </c>
      <c r="DA401" s="42">
        <v>0</v>
      </c>
      <c r="DB401" s="42">
        <v>0</v>
      </c>
      <c r="DC401" s="42">
        <v>0</v>
      </c>
      <c r="DD401" s="42">
        <v>0</v>
      </c>
      <c r="DE401" s="42">
        <v>0</v>
      </c>
      <c r="DF401" s="42">
        <v>0</v>
      </c>
      <c r="DG401" s="42">
        <v>0</v>
      </c>
      <c r="DH401" s="42">
        <v>0</v>
      </c>
      <c r="DI401" s="42">
        <v>0</v>
      </c>
      <c r="DJ401" s="42">
        <v>0</v>
      </c>
      <c r="DK401" s="42">
        <v>0</v>
      </c>
      <c r="DL401" s="42">
        <v>0</v>
      </c>
      <c r="DM401" s="42">
        <v>0</v>
      </c>
      <c r="DN401" s="42">
        <v>0</v>
      </c>
      <c r="DO401" s="42">
        <v>0</v>
      </c>
      <c r="DP401" s="42">
        <v>0</v>
      </c>
      <c r="DQ401" s="42">
        <v>0</v>
      </c>
      <c r="DR401" s="42">
        <v>0</v>
      </c>
      <c r="DS401" s="42">
        <v>0</v>
      </c>
      <c r="DT401" s="42">
        <v>0</v>
      </c>
      <c r="DU401" s="42">
        <v>0</v>
      </c>
      <c r="DV401" s="42">
        <v>0</v>
      </c>
      <c r="DW401" s="42">
        <v>0</v>
      </c>
      <c r="DX401" s="42">
        <v>0</v>
      </c>
      <c r="DY401" s="42">
        <v>0</v>
      </c>
      <c r="DZ401" s="42">
        <v>0</v>
      </c>
      <c r="EA401" s="42">
        <v>0</v>
      </c>
      <c r="EB401" s="42">
        <v>0</v>
      </c>
      <c r="EC401" s="42">
        <v>0</v>
      </c>
      <c r="ED401" s="42">
        <v>0</v>
      </c>
      <c r="EE401" s="42">
        <v>0</v>
      </c>
      <c r="EF401" s="42">
        <v>0</v>
      </c>
      <c r="EG401" s="42">
        <v>0</v>
      </c>
      <c r="EH401" s="42">
        <v>0</v>
      </c>
      <c r="EI401" s="42">
        <v>0</v>
      </c>
      <c r="EJ401" s="42">
        <v>0</v>
      </c>
      <c r="EK401" s="42">
        <v>0</v>
      </c>
    </row>
    <row r="402" spans="1:141" s="43" customFormat="1" ht="21" hidden="1" customHeight="1" x14ac:dyDescent="0.2">
      <c r="A402" s="45" t="s">
        <v>33</v>
      </c>
      <c r="B402" s="46">
        <v>0</v>
      </c>
      <c r="C402" s="46">
        <v>0</v>
      </c>
      <c r="D402" s="46">
        <v>0</v>
      </c>
      <c r="E402" s="46">
        <v>0</v>
      </c>
      <c r="F402" s="46">
        <v>0</v>
      </c>
      <c r="G402" s="46">
        <v>0</v>
      </c>
      <c r="H402" s="46">
        <v>0</v>
      </c>
      <c r="I402" s="46">
        <v>0</v>
      </c>
      <c r="J402" s="46">
        <v>0</v>
      </c>
      <c r="K402" s="46">
        <v>0</v>
      </c>
      <c r="L402" s="46">
        <v>0</v>
      </c>
      <c r="M402" s="46">
        <v>0</v>
      </c>
      <c r="N402" s="46">
        <v>0</v>
      </c>
      <c r="O402" s="46">
        <v>0</v>
      </c>
      <c r="P402" s="46">
        <v>0</v>
      </c>
      <c r="Q402" s="46">
        <v>0</v>
      </c>
      <c r="R402" s="46">
        <v>0</v>
      </c>
      <c r="S402" s="46">
        <v>0</v>
      </c>
      <c r="T402" s="46">
        <v>0</v>
      </c>
      <c r="U402" s="46">
        <v>0</v>
      </c>
      <c r="V402" s="46">
        <v>0</v>
      </c>
      <c r="W402" s="46">
        <v>0</v>
      </c>
      <c r="X402" s="46">
        <v>0</v>
      </c>
      <c r="Y402" s="46">
        <v>0</v>
      </c>
      <c r="Z402" s="46">
        <v>0</v>
      </c>
      <c r="AA402" s="46">
        <v>0</v>
      </c>
      <c r="AB402" s="46">
        <v>0</v>
      </c>
      <c r="AC402" s="46">
        <v>0</v>
      </c>
      <c r="AD402" s="46">
        <v>0</v>
      </c>
      <c r="AE402" s="46">
        <v>0</v>
      </c>
      <c r="AF402" s="46">
        <v>0</v>
      </c>
      <c r="AG402" s="46">
        <v>0</v>
      </c>
      <c r="AH402" s="46">
        <v>0</v>
      </c>
      <c r="AI402" s="46">
        <v>0</v>
      </c>
      <c r="AJ402" s="46">
        <v>0</v>
      </c>
      <c r="AK402" s="46">
        <v>0</v>
      </c>
      <c r="AL402" s="46">
        <v>0</v>
      </c>
      <c r="AM402" s="46">
        <v>0</v>
      </c>
      <c r="AN402" s="46">
        <v>0</v>
      </c>
      <c r="AO402" s="46">
        <v>0</v>
      </c>
      <c r="AP402" s="46">
        <v>0</v>
      </c>
      <c r="AQ402" s="46">
        <v>0</v>
      </c>
      <c r="AR402" s="46">
        <v>0</v>
      </c>
      <c r="AS402" s="46">
        <v>0</v>
      </c>
      <c r="AT402" s="46">
        <v>0</v>
      </c>
      <c r="AU402" s="46">
        <v>0</v>
      </c>
      <c r="AV402" s="46">
        <v>0</v>
      </c>
      <c r="AW402" s="46">
        <v>0</v>
      </c>
      <c r="AX402" s="46">
        <v>0</v>
      </c>
      <c r="AY402" s="46">
        <v>0</v>
      </c>
      <c r="AZ402" s="46">
        <v>0</v>
      </c>
      <c r="BA402" s="46">
        <v>0</v>
      </c>
      <c r="BB402" s="46">
        <v>0</v>
      </c>
      <c r="BC402" s="46">
        <v>0</v>
      </c>
      <c r="BD402" s="46">
        <v>0</v>
      </c>
      <c r="BE402" s="46">
        <v>0</v>
      </c>
      <c r="BF402" s="46">
        <v>0</v>
      </c>
      <c r="BG402" s="46">
        <v>0</v>
      </c>
      <c r="BH402" s="46">
        <v>0</v>
      </c>
      <c r="BI402" s="46">
        <v>0</v>
      </c>
      <c r="BJ402" s="46">
        <v>0</v>
      </c>
      <c r="BK402" s="46">
        <v>0</v>
      </c>
      <c r="BL402" s="46">
        <v>0</v>
      </c>
      <c r="BM402" s="46">
        <v>0</v>
      </c>
      <c r="BN402" s="46">
        <v>0</v>
      </c>
      <c r="BO402" s="46">
        <v>0</v>
      </c>
      <c r="BP402" s="46">
        <v>0</v>
      </c>
      <c r="BQ402" s="46">
        <v>0</v>
      </c>
      <c r="BR402" s="46">
        <v>0</v>
      </c>
      <c r="BS402" s="46">
        <v>0</v>
      </c>
      <c r="BT402" s="46">
        <v>0</v>
      </c>
      <c r="BU402" s="46">
        <v>0</v>
      </c>
      <c r="BV402" s="46">
        <v>0</v>
      </c>
      <c r="BW402" s="46">
        <v>0</v>
      </c>
      <c r="BX402" s="46">
        <v>0</v>
      </c>
      <c r="BY402" s="46">
        <v>0</v>
      </c>
      <c r="BZ402" s="46">
        <v>0</v>
      </c>
      <c r="CA402" s="46">
        <v>0</v>
      </c>
      <c r="CB402" s="46">
        <v>0</v>
      </c>
      <c r="CC402" s="46">
        <v>0</v>
      </c>
      <c r="CD402" s="46">
        <v>0</v>
      </c>
      <c r="CE402" s="46">
        <v>0</v>
      </c>
      <c r="CF402" s="46">
        <v>0</v>
      </c>
      <c r="CG402" s="46">
        <v>0</v>
      </c>
      <c r="CH402" s="46">
        <v>0</v>
      </c>
      <c r="CI402" s="46">
        <v>0</v>
      </c>
      <c r="CJ402" s="46">
        <v>0</v>
      </c>
      <c r="CK402" s="46">
        <v>0</v>
      </c>
      <c r="CL402" s="46">
        <v>0</v>
      </c>
      <c r="CM402" s="46">
        <v>0</v>
      </c>
      <c r="CN402" s="46">
        <v>0</v>
      </c>
      <c r="CO402" s="46">
        <v>0</v>
      </c>
      <c r="CP402" s="46">
        <v>0</v>
      </c>
      <c r="CQ402" s="46">
        <v>0</v>
      </c>
      <c r="CR402" s="46">
        <v>0</v>
      </c>
      <c r="CS402" s="46">
        <v>0</v>
      </c>
      <c r="CT402" s="46">
        <v>0</v>
      </c>
      <c r="CU402" s="46">
        <v>0</v>
      </c>
      <c r="CV402" s="46">
        <v>0</v>
      </c>
      <c r="CW402" s="46">
        <v>0</v>
      </c>
      <c r="CX402" s="46">
        <v>0</v>
      </c>
      <c r="CY402" s="46">
        <v>0</v>
      </c>
      <c r="CZ402" s="46">
        <v>0</v>
      </c>
      <c r="DA402" s="46">
        <v>0</v>
      </c>
      <c r="DB402" s="46">
        <v>0</v>
      </c>
      <c r="DC402" s="46">
        <v>0</v>
      </c>
      <c r="DD402" s="46">
        <v>0</v>
      </c>
      <c r="DE402" s="46">
        <v>0</v>
      </c>
      <c r="DF402" s="46">
        <v>0</v>
      </c>
      <c r="DG402" s="46">
        <v>0</v>
      </c>
      <c r="DH402" s="46">
        <v>0</v>
      </c>
      <c r="DI402" s="46">
        <v>0</v>
      </c>
      <c r="DJ402" s="46">
        <v>0</v>
      </c>
      <c r="DK402" s="46">
        <v>0</v>
      </c>
      <c r="DL402" s="46">
        <v>0</v>
      </c>
      <c r="DM402" s="46">
        <v>0</v>
      </c>
      <c r="DN402" s="46">
        <v>0</v>
      </c>
      <c r="DO402" s="46">
        <v>0</v>
      </c>
      <c r="DP402" s="46">
        <v>0</v>
      </c>
      <c r="DQ402" s="46">
        <v>0</v>
      </c>
      <c r="DR402" s="46">
        <v>0</v>
      </c>
      <c r="DS402" s="46">
        <v>0</v>
      </c>
      <c r="DT402" s="46">
        <v>0</v>
      </c>
      <c r="DU402" s="46">
        <v>0</v>
      </c>
      <c r="DV402" s="46">
        <v>0</v>
      </c>
      <c r="DW402" s="46">
        <v>0</v>
      </c>
      <c r="DX402" s="46">
        <v>0</v>
      </c>
      <c r="DY402" s="46">
        <v>0</v>
      </c>
      <c r="DZ402" s="46">
        <v>0</v>
      </c>
      <c r="EA402" s="46">
        <v>0</v>
      </c>
      <c r="EB402" s="46">
        <v>0</v>
      </c>
      <c r="EC402" s="46">
        <v>0</v>
      </c>
      <c r="ED402" s="46">
        <v>0</v>
      </c>
      <c r="EE402" s="46">
        <v>0</v>
      </c>
      <c r="EF402" s="46">
        <v>0</v>
      </c>
      <c r="EG402" s="46">
        <v>0</v>
      </c>
      <c r="EH402" s="46">
        <v>0</v>
      </c>
      <c r="EI402" s="46">
        <v>0</v>
      </c>
      <c r="EJ402" s="46">
        <v>0</v>
      </c>
      <c r="EK402" s="46">
        <v>0</v>
      </c>
    </row>
    <row r="403" spans="1:141" s="43" customFormat="1" ht="21" hidden="1" customHeight="1" x14ac:dyDescent="0.2">
      <c r="A403" s="47" t="s">
        <v>34</v>
      </c>
      <c r="B403" s="45">
        <v>0</v>
      </c>
    </row>
    <row r="404" spans="1:141" s="43" customFormat="1" ht="21" hidden="1" customHeight="1" x14ac:dyDescent="0.2"/>
    <row r="405" spans="1:141" s="32" customFormat="1" ht="21" hidden="1" customHeight="1" x14ac:dyDescent="0.2">
      <c r="A405" s="33" t="s">
        <v>74</v>
      </c>
    </row>
    <row r="406" spans="1:141" s="32" customFormat="1" ht="21" hidden="1" customHeight="1" x14ac:dyDescent="0.2"/>
    <row r="407" spans="1:141" s="32" customFormat="1" ht="21" hidden="1" customHeight="1" x14ac:dyDescent="0.2">
      <c r="A407" s="34" t="s">
        <v>1</v>
      </c>
      <c r="B407" s="35">
        <v>1</v>
      </c>
      <c r="C407" s="35">
        <v>2</v>
      </c>
      <c r="D407" s="35">
        <v>3</v>
      </c>
      <c r="E407" s="35">
        <v>4</v>
      </c>
      <c r="F407" s="35">
        <v>5</v>
      </c>
      <c r="G407" s="35">
        <v>6</v>
      </c>
      <c r="H407" s="35">
        <v>7</v>
      </c>
      <c r="I407" s="35">
        <v>8</v>
      </c>
      <c r="J407" s="35">
        <v>9</v>
      </c>
      <c r="K407" s="35">
        <v>10</v>
      </c>
      <c r="L407" s="35">
        <v>11</v>
      </c>
      <c r="M407" s="35">
        <v>12</v>
      </c>
      <c r="N407" s="35">
        <v>13</v>
      </c>
      <c r="O407" s="35">
        <v>14</v>
      </c>
      <c r="P407" s="35">
        <v>15</v>
      </c>
      <c r="Q407" s="35">
        <v>16</v>
      </c>
      <c r="R407" s="35">
        <v>17</v>
      </c>
      <c r="S407" s="35">
        <v>18</v>
      </c>
      <c r="T407" s="35">
        <v>19</v>
      </c>
      <c r="U407" s="35">
        <v>20</v>
      </c>
      <c r="V407" s="35">
        <v>21</v>
      </c>
      <c r="W407" s="35">
        <v>22</v>
      </c>
      <c r="X407" s="35">
        <v>23</v>
      </c>
      <c r="Y407" s="35">
        <v>24</v>
      </c>
      <c r="Z407" s="35">
        <v>25</v>
      </c>
      <c r="AA407" s="35">
        <v>26</v>
      </c>
      <c r="AB407" s="35">
        <v>27</v>
      </c>
      <c r="AC407" s="35">
        <v>28</v>
      </c>
      <c r="AD407" s="35">
        <v>29</v>
      </c>
      <c r="AE407" s="35">
        <v>30</v>
      </c>
      <c r="AF407" s="35">
        <v>31</v>
      </c>
      <c r="AG407" s="35">
        <v>32</v>
      </c>
      <c r="AH407" s="35">
        <v>33</v>
      </c>
      <c r="AI407" s="35">
        <v>34</v>
      </c>
      <c r="AJ407" s="35">
        <v>35</v>
      </c>
      <c r="AK407" s="35">
        <v>36</v>
      </c>
      <c r="AL407" s="35">
        <v>37</v>
      </c>
      <c r="AM407" s="35">
        <v>38</v>
      </c>
      <c r="AN407" s="35">
        <v>39</v>
      </c>
      <c r="AO407" s="35">
        <v>40</v>
      </c>
      <c r="AP407" s="35">
        <v>41</v>
      </c>
      <c r="AQ407" s="35">
        <v>42</v>
      </c>
      <c r="AR407" s="35">
        <v>43</v>
      </c>
      <c r="AS407" s="35">
        <v>44</v>
      </c>
      <c r="AT407" s="35">
        <v>45</v>
      </c>
      <c r="AU407" s="35">
        <v>46</v>
      </c>
      <c r="AV407" s="35">
        <v>47</v>
      </c>
      <c r="AW407" s="35">
        <v>48</v>
      </c>
      <c r="AX407" s="35">
        <v>49</v>
      </c>
      <c r="AY407" s="35">
        <v>50</v>
      </c>
      <c r="AZ407" s="35">
        <v>51</v>
      </c>
      <c r="BA407" s="35">
        <v>52</v>
      </c>
      <c r="BB407" s="35">
        <v>53</v>
      </c>
      <c r="BC407" s="35">
        <v>54</v>
      </c>
      <c r="BD407" s="35">
        <v>55</v>
      </c>
      <c r="BE407" s="35">
        <v>56</v>
      </c>
      <c r="BF407" s="35">
        <v>57</v>
      </c>
      <c r="BG407" s="35">
        <v>58</v>
      </c>
      <c r="BH407" s="35">
        <v>59</v>
      </c>
      <c r="BI407" s="35">
        <v>60</v>
      </c>
      <c r="BJ407" s="35">
        <v>61</v>
      </c>
      <c r="BK407" s="35">
        <v>62</v>
      </c>
      <c r="BL407" s="35">
        <v>63</v>
      </c>
      <c r="BM407" s="35">
        <v>64</v>
      </c>
      <c r="BN407" s="35">
        <v>65</v>
      </c>
      <c r="BO407" s="35">
        <v>66</v>
      </c>
      <c r="BP407" s="35">
        <v>67</v>
      </c>
      <c r="BQ407" s="35">
        <v>68</v>
      </c>
      <c r="BR407" s="35">
        <v>69</v>
      </c>
      <c r="BS407" s="35">
        <v>70</v>
      </c>
    </row>
    <row r="408" spans="1:141" s="32" customFormat="1" ht="21" hidden="1" customHeight="1" x14ac:dyDescent="0.2">
      <c r="A408" s="36" t="s">
        <v>29</v>
      </c>
      <c r="B408" s="37">
        <v>0</v>
      </c>
      <c r="C408" s="37">
        <v>0</v>
      </c>
      <c r="D408" s="37">
        <v>0</v>
      </c>
      <c r="E408" s="37">
        <v>0</v>
      </c>
      <c r="F408" s="37">
        <v>0</v>
      </c>
      <c r="G408" s="37">
        <v>0</v>
      </c>
      <c r="H408" s="37">
        <v>0</v>
      </c>
      <c r="I408" s="37">
        <v>0</v>
      </c>
      <c r="J408" s="37">
        <v>0</v>
      </c>
      <c r="K408" s="37">
        <v>0</v>
      </c>
      <c r="L408" s="37">
        <v>0</v>
      </c>
      <c r="M408" s="37">
        <v>0</v>
      </c>
      <c r="N408" s="37">
        <v>0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37">
        <v>0</v>
      </c>
      <c r="U408" s="37">
        <v>0</v>
      </c>
      <c r="V408" s="37">
        <v>0</v>
      </c>
      <c r="W408" s="37">
        <v>0</v>
      </c>
      <c r="X408" s="37">
        <v>0</v>
      </c>
      <c r="Y408" s="37">
        <v>0</v>
      </c>
      <c r="Z408" s="37">
        <v>0</v>
      </c>
      <c r="AA408" s="37">
        <v>0</v>
      </c>
      <c r="AB408" s="37">
        <v>0</v>
      </c>
      <c r="AC408" s="37">
        <v>0</v>
      </c>
      <c r="AD408" s="37">
        <v>0</v>
      </c>
      <c r="AE408" s="37">
        <v>0</v>
      </c>
      <c r="AF408" s="37">
        <v>0</v>
      </c>
      <c r="AG408" s="37">
        <v>0</v>
      </c>
      <c r="AH408" s="37">
        <v>0</v>
      </c>
      <c r="AI408" s="37">
        <v>0</v>
      </c>
      <c r="AJ408" s="37">
        <v>0</v>
      </c>
      <c r="AK408" s="37">
        <v>0</v>
      </c>
      <c r="AL408" s="37">
        <v>0</v>
      </c>
      <c r="AM408" s="37">
        <v>0</v>
      </c>
      <c r="AN408" s="37">
        <v>0</v>
      </c>
      <c r="AO408" s="37">
        <v>0</v>
      </c>
      <c r="AP408" s="37">
        <v>0</v>
      </c>
      <c r="AQ408" s="37">
        <v>0</v>
      </c>
      <c r="AR408" s="37">
        <v>0</v>
      </c>
      <c r="AS408" s="37">
        <v>0</v>
      </c>
      <c r="AT408" s="37">
        <v>0</v>
      </c>
      <c r="AU408" s="37">
        <v>0</v>
      </c>
      <c r="AV408" s="37">
        <v>0</v>
      </c>
      <c r="AW408" s="37">
        <v>0</v>
      </c>
      <c r="AX408" s="37">
        <v>0</v>
      </c>
      <c r="AY408" s="37">
        <v>0</v>
      </c>
      <c r="AZ408" s="37">
        <v>0</v>
      </c>
      <c r="BA408" s="37">
        <v>0</v>
      </c>
      <c r="BB408" s="37">
        <v>0</v>
      </c>
      <c r="BC408" s="37">
        <v>0</v>
      </c>
      <c r="BD408" s="37">
        <v>0</v>
      </c>
      <c r="BE408" s="37">
        <v>0</v>
      </c>
      <c r="BF408" s="37">
        <v>0</v>
      </c>
      <c r="BG408" s="37">
        <v>0</v>
      </c>
      <c r="BH408" s="37">
        <v>0</v>
      </c>
      <c r="BI408" s="37">
        <v>0</v>
      </c>
      <c r="BJ408" s="37">
        <v>0</v>
      </c>
      <c r="BK408" s="37">
        <v>0</v>
      </c>
      <c r="BL408" s="37">
        <v>0</v>
      </c>
      <c r="BM408" s="37">
        <v>0</v>
      </c>
      <c r="BN408" s="37">
        <v>0</v>
      </c>
      <c r="BO408" s="37">
        <v>0</v>
      </c>
      <c r="BP408" s="37">
        <v>0</v>
      </c>
      <c r="BQ408" s="37">
        <v>0</v>
      </c>
      <c r="BR408" s="37">
        <v>0</v>
      </c>
      <c r="BS408" s="37">
        <v>0</v>
      </c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  <c r="DC408" s="38"/>
      <c r="DD408" s="38"/>
      <c r="DE408" s="38"/>
      <c r="DF408" s="38"/>
      <c r="DG408" s="38"/>
      <c r="DH408" s="38"/>
      <c r="DI408" s="38"/>
      <c r="DJ408" s="38"/>
      <c r="DK408" s="38"/>
      <c r="DL408" s="38"/>
      <c r="DM408" s="38"/>
      <c r="DN408" s="38"/>
      <c r="DO408" s="38"/>
      <c r="DP408" s="38"/>
      <c r="DQ408" s="38"/>
      <c r="DR408" s="38"/>
      <c r="DS408" s="38"/>
      <c r="DT408" s="38"/>
      <c r="DU408" s="38"/>
      <c r="DV408" s="38"/>
      <c r="DW408" s="38"/>
      <c r="DX408" s="38"/>
      <c r="DY408" s="38"/>
      <c r="DZ408" s="38"/>
      <c r="EA408" s="38"/>
      <c r="EB408" s="38"/>
      <c r="EC408" s="38"/>
      <c r="ED408" s="38"/>
      <c r="EE408" s="38"/>
      <c r="EF408" s="38"/>
      <c r="EG408" s="38"/>
      <c r="EH408" s="38"/>
      <c r="EI408" s="38"/>
      <c r="EJ408" s="38"/>
      <c r="EK408" s="38"/>
    </row>
    <row r="409" spans="1:141" s="32" customFormat="1" ht="21" hidden="1" customHeight="1" x14ac:dyDescent="0.2">
      <c r="A409" s="39" t="s">
        <v>70</v>
      </c>
      <c r="B409" s="40">
        <v>0</v>
      </c>
      <c r="C409" s="40">
        <v>0</v>
      </c>
      <c r="D409" s="40">
        <v>0</v>
      </c>
      <c r="E409" s="40">
        <v>0</v>
      </c>
      <c r="F409" s="40">
        <v>0</v>
      </c>
      <c r="G409" s="40">
        <v>0</v>
      </c>
      <c r="H409" s="40">
        <v>0</v>
      </c>
      <c r="I409" s="40">
        <v>0</v>
      </c>
      <c r="J409" s="40">
        <v>0</v>
      </c>
      <c r="K409" s="40">
        <v>0</v>
      </c>
      <c r="L409" s="40">
        <v>0</v>
      </c>
      <c r="M409" s="40">
        <v>0</v>
      </c>
      <c r="N409" s="40">
        <v>0</v>
      </c>
      <c r="O409" s="40">
        <v>0</v>
      </c>
      <c r="P409" s="40">
        <v>0</v>
      </c>
      <c r="Q409" s="40">
        <v>0</v>
      </c>
      <c r="R409" s="40">
        <v>0</v>
      </c>
      <c r="S409" s="40">
        <v>0</v>
      </c>
      <c r="T409" s="40">
        <v>0</v>
      </c>
      <c r="U409" s="40">
        <v>0</v>
      </c>
      <c r="V409" s="40">
        <v>0</v>
      </c>
      <c r="W409" s="40">
        <v>0</v>
      </c>
      <c r="X409" s="40">
        <v>0</v>
      </c>
      <c r="Y409" s="40">
        <v>0</v>
      </c>
      <c r="Z409" s="40">
        <v>0</v>
      </c>
      <c r="AA409" s="40">
        <v>0</v>
      </c>
      <c r="AB409" s="40">
        <v>0</v>
      </c>
      <c r="AC409" s="40">
        <v>0</v>
      </c>
      <c r="AD409" s="40">
        <v>0</v>
      </c>
      <c r="AE409" s="40">
        <v>0</v>
      </c>
      <c r="AF409" s="40">
        <v>0</v>
      </c>
      <c r="AG409" s="40">
        <v>0</v>
      </c>
      <c r="AH409" s="40">
        <v>0</v>
      </c>
      <c r="AI409" s="40">
        <v>0</v>
      </c>
      <c r="AJ409" s="40">
        <v>0</v>
      </c>
      <c r="AK409" s="40">
        <v>0</v>
      </c>
      <c r="AL409" s="40">
        <v>0</v>
      </c>
      <c r="AM409" s="40">
        <v>0</v>
      </c>
      <c r="AN409" s="40">
        <v>0</v>
      </c>
      <c r="AO409" s="40">
        <v>0</v>
      </c>
      <c r="AP409" s="40">
        <v>0</v>
      </c>
      <c r="AQ409" s="40">
        <v>0</v>
      </c>
      <c r="AR409" s="40">
        <v>0</v>
      </c>
      <c r="AS409" s="40">
        <v>0</v>
      </c>
      <c r="AT409" s="40">
        <v>0</v>
      </c>
      <c r="AU409" s="40">
        <v>0</v>
      </c>
      <c r="AV409" s="40">
        <v>0</v>
      </c>
      <c r="AW409" s="40">
        <v>0</v>
      </c>
      <c r="AX409" s="40">
        <v>0</v>
      </c>
      <c r="AY409" s="40">
        <v>0</v>
      </c>
      <c r="AZ409" s="40">
        <v>0</v>
      </c>
      <c r="BA409" s="40">
        <v>0</v>
      </c>
      <c r="BB409" s="40">
        <v>0</v>
      </c>
      <c r="BC409" s="40">
        <v>0</v>
      </c>
      <c r="BD409" s="40">
        <v>0</v>
      </c>
      <c r="BE409" s="40">
        <v>0</v>
      </c>
      <c r="BF409" s="40">
        <v>0</v>
      </c>
      <c r="BG409" s="40">
        <v>0</v>
      </c>
      <c r="BH409" s="40">
        <v>0</v>
      </c>
      <c r="BI409" s="40">
        <v>0</v>
      </c>
      <c r="BJ409" s="40">
        <v>0</v>
      </c>
      <c r="BK409" s="40">
        <v>0</v>
      </c>
      <c r="BL409" s="40">
        <v>0</v>
      </c>
      <c r="BM409" s="40">
        <v>0</v>
      </c>
      <c r="BN409" s="40">
        <v>0</v>
      </c>
      <c r="BO409" s="40">
        <v>0</v>
      </c>
      <c r="BP409" s="40">
        <v>0</v>
      </c>
      <c r="BQ409" s="40">
        <v>0</v>
      </c>
      <c r="BR409" s="40">
        <v>0</v>
      </c>
      <c r="BS409" s="40">
        <v>0</v>
      </c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</row>
    <row r="410" spans="1:141" s="43" customFormat="1" ht="21" hidden="1" customHeight="1" x14ac:dyDescent="0.2">
      <c r="A410" s="42" t="s">
        <v>31</v>
      </c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>
        <v>10</v>
      </c>
      <c r="Q410" s="30"/>
      <c r="R410" s="30"/>
      <c r="S410" s="30"/>
      <c r="T410" s="30"/>
      <c r="U410" s="30">
        <v>10</v>
      </c>
      <c r="V410" s="30"/>
      <c r="W410" s="30"/>
      <c r="X410" s="30"/>
      <c r="Y410" s="30"/>
      <c r="Z410" s="30">
        <v>10</v>
      </c>
      <c r="AA410" s="30"/>
      <c r="AB410" s="30"/>
      <c r="AC410" s="30"/>
      <c r="AD410" s="30"/>
      <c r="AE410" s="30">
        <v>10</v>
      </c>
      <c r="AF410" s="30"/>
      <c r="AG410" s="30"/>
      <c r="AH410" s="30"/>
      <c r="AI410" s="30"/>
      <c r="AJ410" s="30">
        <v>10</v>
      </c>
      <c r="AK410" s="30"/>
      <c r="AL410" s="30"/>
      <c r="AM410" s="30"/>
      <c r="AN410" s="30"/>
      <c r="AO410" s="30">
        <v>12.5</v>
      </c>
      <c r="AP410" s="30"/>
      <c r="AQ410" s="30"/>
      <c r="AR410" s="30"/>
      <c r="AS410" s="30"/>
      <c r="AT410" s="30">
        <v>12.5</v>
      </c>
      <c r="AU410" s="30"/>
      <c r="AV410" s="30"/>
      <c r="AW410" s="30"/>
      <c r="AX410" s="30"/>
      <c r="AY410" s="30">
        <v>12.5</v>
      </c>
      <c r="AZ410" s="30"/>
      <c r="BA410" s="30"/>
      <c r="BB410" s="30"/>
      <c r="BC410" s="30"/>
      <c r="BD410" s="30">
        <v>12.5</v>
      </c>
      <c r="BE410" s="30"/>
      <c r="BF410" s="30"/>
      <c r="BG410" s="30"/>
      <c r="BH410" s="30"/>
      <c r="BI410" s="30">
        <v>12.5</v>
      </c>
      <c r="BJ410" s="30"/>
      <c r="BK410" s="30"/>
      <c r="BL410" s="30"/>
      <c r="BM410" s="30"/>
      <c r="BN410" s="30">
        <v>12.5</v>
      </c>
      <c r="BO410" s="30"/>
      <c r="BP410" s="30"/>
      <c r="BQ410" s="30"/>
      <c r="BR410" s="30"/>
      <c r="BS410" s="30">
        <v>12.5</v>
      </c>
    </row>
    <row r="411" spans="1:141" s="32" customFormat="1" ht="21" hidden="1" customHeight="1" x14ac:dyDescent="0.2">
      <c r="A411" s="39" t="s">
        <v>71</v>
      </c>
      <c r="B411" s="40">
        <v>0</v>
      </c>
      <c r="C411" s="40">
        <v>0</v>
      </c>
      <c r="D411" s="40">
        <v>0</v>
      </c>
      <c r="E411" s="40">
        <v>0</v>
      </c>
      <c r="F411" s="40">
        <v>0</v>
      </c>
      <c r="G411" s="40">
        <v>0</v>
      </c>
      <c r="H411" s="40">
        <v>0</v>
      </c>
      <c r="I411" s="40">
        <v>0</v>
      </c>
      <c r="J411" s="40">
        <v>0</v>
      </c>
      <c r="K411" s="40">
        <v>0</v>
      </c>
      <c r="L411" s="40">
        <v>0</v>
      </c>
      <c r="M411" s="40">
        <v>0</v>
      </c>
      <c r="N411" s="40">
        <v>0</v>
      </c>
      <c r="O411" s="40">
        <v>0</v>
      </c>
      <c r="P411" s="40">
        <v>0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0">
        <v>0</v>
      </c>
      <c r="X411" s="40">
        <v>0</v>
      </c>
      <c r="Y411" s="40">
        <v>0</v>
      </c>
      <c r="Z411" s="40">
        <v>0</v>
      </c>
      <c r="AA411" s="40">
        <v>0</v>
      </c>
      <c r="AB411" s="40">
        <v>0</v>
      </c>
      <c r="AC411" s="40">
        <v>0</v>
      </c>
      <c r="AD411" s="40">
        <v>0</v>
      </c>
      <c r="AE411" s="40">
        <v>0</v>
      </c>
      <c r="AF411" s="40">
        <v>0</v>
      </c>
      <c r="AG411" s="40">
        <v>0</v>
      </c>
      <c r="AH411" s="40">
        <v>0</v>
      </c>
      <c r="AI411" s="40">
        <v>0</v>
      </c>
      <c r="AJ411" s="40">
        <v>0</v>
      </c>
      <c r="AK411" s="40">
        <v>0</v>
      </c>
      <c r="AL411" s="40">
        <v>0</v>
      </c>
      <c r="AM411" s="40">
        <v>0</v>
      </c>
      <c r="AN411" s="40">
        <v>0</v>
      </c>
      <c r="AO411" s="40">
        <v>0</v>
      </c>
      <c r="AP411" s="40">
        <v>0</v>
      </c>
      <c r="AQ411" s="40">
        <v>0</v>
      </c>
      <c r="AR411" s="40">
        <v>0</v>
      </c>
      <c r="AS411" s="40">
        <v>0</v>
      </c>
      <c r="AT411" s="40">
        <v>0</v>
      </c>
      <c r="AU411" s="40">
        <v>0</v>
      </c>
      <c r="AV411" s="40">
        <v>0</v>
      </c>
      <c r="AW411" s="40">
        <v>0</v>
      </c>
      <c r="AX411" s="40">
        <v>0</v>
      </c>
      <c r="AY411" s="40">
        <v>0</v>
      </c>
      <c r="AZ411" s="40">
        <v>0</v>
      </c>
      <c r="BA411" s="40">
        <v>0</v>
      </c>
      <c r="BB411" s="40">
        <v>0</v>
      </c>
      <c r="BC411" s="40">
        <v>0</v>
      </c>
      <c r="BD411" s="40">
        <v>0</v>
      </c>
      <c r="BE411" s="40">
        <v>0</v>
      </c>
      <c r="BF411" s="40">
        <v>0</v>
      </c>
      <c r="BG411" s="40">
        <v>0</v>
      </c>
      <c r="BH411" s="40">
        <v>0</v>
      </c>
      <c r="BI411" s="40">
        <v>0</v>
      </c>
      <c r="BJ411" s="40">
        <v>0</v>
      </c>
      <c r="BK411" s="40">
        <v>0</v>
      </c>
      <c r="BL411" s="40">
        <v>0</v>
      </c>
      <c r="BM411" s="40">
        <v>0</v>
      </c>
      <c r="BN411" s="40">
        <v>0</v>
      </c>
      <c r="BO411" s="40">
        <v>0</v>
      </c>
      <c r="BP411" s="40">
        <v>0</v>
      </c>
      <c r="BQ411" s="40">
        <v>0</v>
      </c>
      <c r="BR411" s="40">
        <v>0</v>
      </c>
      <c r="BS411" s="40">
        <v>0</v>
      </c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</row>
    <row r="412" spans="1:141" s="43" customFormat="1" ht="21" hidden="1" customHeight="1" x14ac:dyDescent="0.2">
      <c r="A412" s="42" t="s">
        <v>31</v>
      </c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>
        <v>10</v>
      </c>
      <c r="Q412" s="30"/>
      <c r="R412" s="30"/>
      <c r="S412" s="30"/>
      <c r="T412" s="30"/>
      <c r="U412" s="30">
        <v>10</v>
      </c>
      <c r="V412" s="30"/>
      <c r="W412" s="30"/>
      <c r="X412" s="30"/>
      <c r="Y412" s="30"/>
      <c r="Z412" s="30">
        <v>10</v>
      </c>
      <c r="AA412" s="30"/>
      <c r="AB412" s="30"/>
      <c r="AC412" s="30"/>
      <c r="AD412" s="30"/>
      <c r="AE412" s="30">
        <v>10</v>
      </c>
      <c r="AF412" s="30"/>
      <c r="AG412" s="30"/>
      <c r="AH412" s="30"/>
      <c r="AI412" s="30"/>
      <c r="AJ412" s="30">
        <v>10</v>
      </c>
      <c r="AK412" s="30"/>
      <c r="AL412" s="30"/>
      <c r="AM412" s="30"/>
      <c r="AN412" s="30"/>
      <c r="AO412" s="30">
        <v>12.5</v>
      </c>
      <c r="AP412" s="30"/>
      <c r="AQ412" s="30"/>
      <c r="AR412" s="30"/>
      <c r="AS412" s="30"/>
      <c r="AT412" s="30">
        <v>12.5</v>
      </c>
      <c r="AU412" s="30"/>
      <c r="AV412" s="30"/>
      <c r="AW412" s="30"/>
      <c r="AX412" s="30"/>
      <c r="AY412" s="30">
        <v>12.5</v>
      </c>
      <c r="AZ412" s="30"/>
      <c r="BA412" s="30"/>
      <c r="BB412" s="30"/>
      <c r="BC412" s="30"/>
      <c r="BD412" s="30">
        <v>12.5</v>
      </c>
      <c r="BE412" s="30"/>
      <c r="BF412" s="30"/>
      <c r="BG412" s="30"/>
      <c r="BH412" s="30"/>
      <c r="BI412" s="30">
        <v>12.5</v>
      </c>
      <c r="BJ412" s="30"/>
      <c r="BK412" s="30"/>
      <c r="BL412" s="30"/>
      <c r="BM412" s="30"/>
      <c r="BN412" s="30">
        <v>12.5</v>
      </c>
      <c r="BO412" s="30"/>
      <c r="BP412" s="30"/>
      <c r="BQ412" s="30"/>
      <c r="BR412" s="30"/>
      <c r="BS412" s="30">
        <v>12.5</v>
      </c>
    </row>
    <row r="413" spans="1:141" s="32" customFormat="1" ht="21" hidden="1" customHeight="1" x14ac:dyDescent="0.2">
      <c r="A413" s="39" t="s">
        <v>72</v>
      </c>
      <c r="B413" s="40">
        <v>0</v>
      </c>
      <c r="C413" s="40">
        <v>0</v>
      </c>
      <c r="D413" s="40">
        <v>0</v>
      </c>
      <c r="E413" s="40">
        <v>0</v>
      </c>
      <c r="F413" s="40">
        <v>0</v>
      </c>
      <c r="G413" s="40">
        <v>0</v>
      </c>
      <c r="H413" s="40">
        <v>0</v>
      </c>
      <c r="I413" s="40">
        <v>0</v>
      </c>
      <c r="J413" s="40">
        <v>0</v>
      </c>
      <c r="K413" s="40">
        <v>0</v>
      </c>
      <c r="L413" s="40">
        <v>0</v>
      </c>
      <c r="M413" s="40">
        <v>0</v>
      </c>
      <c r="N413" s="40">
        <v>0</v>
      </c>
      <c r="O413" s="40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0</v>
      </c>
      <c r="W413" s="40">
        <v>0</v>
      </c>
      <c r="X413" s="40">
        <v>0</v>
      </c>
      <c r="Y413" s="40">
        <v>0</v>
      </c>
      <c r="Z413" s="40">
        <v>0.2</v>
      </c>
      <c r="AA413" s="40">
        <v>0</v>
      </c>
      <c r="AB413" s="40">
        <v>0</v>
      </c>
      <c r="AC413" s="40">
        <v>0</v>
      </c>
      <c r="AD413" s="40">
        <v>0</v>
      </c>
      <c r="AE413" s="40">
        <v>0.2</v>
      </c>
      <c r="AF413" s="40">
        <v>0</v>
      </c>
      <c r="AG413" s="40">
        <v>0</v>
      </c>
      <c r="AH413" s="40">
        <v>0</v>
      </c>
      <c r="AI413" s="40">
        <v>0</v>
      </c>
      <c r="AJ413" s="40">
        <v>0.3</v>
      </c>
      <c r="AK413" s="40">
        <v>0</v>
      </c>
      <c r="AL413" s="40">
        <v>0</v>
      </c>
      <c r="AM413" s="40">
        <v>0</v>
      </c>
      <c r="AN413" s="40">
        <v>0</v>
      </c>
      <c r="AO413" s="40">
        <v>0.3</v>
      </c>
      <c r="AP413" s="40">
        <v>0</v>
      </c>
      <c r="AQ413" s="40">
        <v>0</v>
      </c>
      <c r="AR413" s="40">
        <v>0</v>
      </c>
      <c r="AS413" s="40">
        <v>0</v>
      </c>
      <c r="AT413" s="40">
        <v>0.2</v>
      </c>
      <c r="AU413" s="40">
        <v>0</v>
      </c>
      <c r="AV413" s="40">
        <v>0</v>
      </c>
      <c r="AW413" s="40">
        <v>0</v>
      </c>
      <c r="AX413" s="40">
        <v>0</v>
      </c>
      <c r="AY413" s="40">
        <v>0</v>
      </c>
      <c r="AZ413" s="40">
        <v>0</v>
      </c>
      <c r="BA413" s="40">
        <v>0</v>
      </c>
      <c r="BB413" s="40">
        <v>0</v>
      </c>
      <c r="BC413" s="40">
        <v>0</v>
      </c>
      <c r="BD413" s="40">
        <v>0.2</v>
      </c>
      <c r="BE413" s="40">
        <v>0</v>
      </c>
      <c r="BF413" s="40">
        <v>0</v>
      </c>
      <c r="BG413" s="40">
        <v>0</v>
      </c>
      <c r="BH413" s="40">
        <v>0</v>
      </c>
      <c r="BI413" s="40">
        <v>0</v>
      </c>
      <c r="BJ413" s="40">
        <v>0</v>
      </c>
      <c r="BK413" s="40">
        <v>0</v>
      </c>
      <c r="BL413" s="40">
        <v>0</v>
      </c>
      <c r="BM413" s="40">
        <v>0</v>
      </c>
      <c r="BN413" s="40">
        <v>0.2</v>
      </c>
      <c r="BO413" s="40">
        <v>0</v>
      </c>
      <c r="BP413" s="40">
        <v>0</v>
      </c>
      <c r="BQ413" s="40">
        <v>0</v>
      </c>
      <c r="BR413" s="40">
        <v>0</v>
      </c>
      <c r="BS413" s="40">
        <v>0.2</v>
      </c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</row>
    <row r="414" spans="1:141" s="43" customFormat="1" ht="21" hidden="1" customHeight="1" x14ac:dyDescent="0.2">
      <c r="A414" s="42" t="s">
        <v>31</v>
      </c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>
        <v>10</v>
      </c>
      <c r="Q414" s="30"/>
      <c r="R414" s="30"/>
      <c r="S414" s="30"/>
      <c r="T414" s="30"/>
      <c r="U414" s="30">
        <v>10</v>
      </c>
      <c r="V414" s="30"/>
      <c r="W414" s="30"/>
      <c r="X414" s="30"/>
      <c r="Y414" s="30"/>
      <c r="Z414" s="30">
        <v>10</v>
      </c>
      <c r="AA414" s="30"/>
      <c r="AB414" s="30"/>
      <c r="AC414" s="30"/>
      <c r="AD414" s="30"/>
      <c r="AE414" s="30">
        <v>10</v>
      </c>
      <c r="AF414" s="30"/>
      <c r="AG414" s="30"/>
      <c r="AH414" s="30"/>
      <c r="AI414" s="30"/>
      <c r="AJ414" s="30">
        <v>10</v>
      </c>
      <c r="AK414" s="30"/>
      <c r="AL414" s="30"/>
      <c r="AM414" s="30"/>
      <c r="AN414" s="30"/>
      <c r="AO414" s="30">
        <v>12.5</v>
      </c>
      <c r="AP414" s="30"/>
      <c r="AQ414" s="30"/>
      <c r="AR414" s="30"/>
      <c r="AS414" s="30"/>
      <c r="AT414" s="30">
        <v>12.5</v>
      </c>
      <c r="AU414" s="30"/>
      <c r="AV414" s="30"/>
      <c r="AW414" s="30"/>
      <c r="AX414" s="30"/>
      <c r="AY414" s="30">
        <v>12.5</v>
      </c>
      <c r="AZ414" s="30"/>
      <c r="BA414" s="30"/>
      <c r="BB414" s="30"/>
      <c r="BC414" s="30"/>
      <c r="BD414" s="30">
        <v>20</v>
      </c>
      <c r="BE414" s="30"/>
      <c r="BF414" s="30"/>
      <c r="BG414" s="30"/>
      <c r="BH414" s="30"/>
      <c r="BI414" s="30">
        <v>20</v>
      </c>
      <c r="BJ414" s="30"/>
      <c r="BK414" s="30"/>
      <c r="BL414" s="30"/>
      <c r="BM414" s="30"/>
      <c r="BN414" s="30">
        <v>20</v>
      </c>
      <c r="BO414" s="30"/>
      <c r="BP414" s="30"/>
      <c r="BQ414" s="30"/>
      <c r="BR414" s="30"/>
      <c r="BS414" s="30">
        <v>20</v>
      </c>
    </row>
    <row r="415" spans="1:141" s="32" customFormat="1" ht="21" hidden="1" customHeight="1" x14ac:dyDescent="0.2">
      <c r="A415" s="39" t="s">
        <v>73</v>
      </c>
      <c r="B415" s="40">
        <v>0</v>
      </c>
      <c r="C415" s="40">
        <v>0</v>
      </c>
      <c r="D415" s="40">
        <v>0</v>
      </c>
      <c r="E415" s="40">
        <v>0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</v>
      </c>
      <c r="L415" s="40">
        <v>0</v>
      </c>
      <c r="M415" s="40">
        <v>0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0</v>
      </c>
      <c r="W415" s="40">
        <v>0</v>
      </c>
      <c r="X415" s="40">
        <v>0</v>
      </c>
      <c r="Y415" s="40">
        <v>0</v>
      </c>
      <c r="Z415" s="40">
        <v>0</v>
      </c>
      <c r="AA415" s="40">
        <v>0</v>
      </c>
      <c r="AB415" s="40">
        <v>0</v>
      </c>
      <c r="AC415" s="40">
        <v>0</v>
      </c>
      <c r="AD415" s="40">
        <v>0</v>
      </c>
      <c r="AE415" s="40">
        <v>0</v>
      </c>
      <c r="AF415" s="40">
        <v>0</v>
      </c>
      <c r="AG415" s="40">
        <v>0</v>
      </c>
      <c r="AH415" s="40">
        <v>0</v>
      </c>
      <c r="AI415" s="40">
        <v>0</v>
      </c>
      <c r="AJ415" s="40">
        <v>0</v>
      </c>
      <c r="AK415" s="40">
        <v>0</v>
      </c>
      <c r="AL415" s="40">
        <v>0</v>
      </c>
      <c r="AM415" s="40">
        <v>0</v>
      </c>
      <c r="AN415" s="40">
        <v>0</v>
      </c>
      <c r="AO415" s="40">
        <v>0</v>
      </c>
      <c r="AP415" s="40">
        <v>0</v>
      </c>
      <c r="AQ415" s="40">
        <v>0</v>
      </c>
      <c r="AR415" s="40">
        <v>0</v>
      </c>
      <c r="AS415" s="40">
        <v>0</v>
      </c>
      <c r="AT415" s="40">
        <v>0</v>
      </c>
      <c r="AU415" s="40">
        <v>0</v>
      </c>
      <c r="AV415" s="40">
        <v>0</v>
      </c>
      <c r="AW415" s="40">
        <v>0</v>
      </c>
      <c r="AX415" s="40">
        <v>0</v>
      </c>
      <c r="AY415" s="40">
        <v>0</v>
      </c>
      <c r="AZ415" s="40">
        <v>0</v>
      </c>
      <c r="BA415" s="40">
        <v>0</v>
      </c>
      <c r="BB415" s="40">
        <v>0</v>
      </c>
      <c r="BC415" s="40">
        <v>0</v>
      </c>
      <c r="BD415" s="40">
        <v>0</v>
      </c>
      <c r="BE415" s="40">
        <v>0</v>
      </c>
      <c r="BF415" s="40">
        <v>0</v>
      </c>
      <c r="BG415" s="40">
        <v>0</v>
      </c>
      <c r="BH415" s="40">
        <v>0</v>
      </c>
      <c r="BI415" s="40">
        <v>0</v>
      </c>
      <c r="BJ415" s="40">
        <v>0</v>
      </c>
      <c r="BK415" s="40">
        <v>0</v>
      </c>
      <c r="BL415" s="40">
        <v>0</v>
      </c>
      <c r="BM415" s="40">
        <v>0</v>
      </c>
      <c r="BN415" s="40">
        <v>0</v>
      </c>
      <c r="BO415" s="40">
        <v>0</v>
      </c>
      <c r="BP415" s="40">
        <v>0</v>
      </c>
      <c r="BQ415" s="40">
        <v>0</v>
      </c>
      <c r="BR415" s="40">
        <v>0</v>
      </c>
      <c r="BS415" s="40">
        <v>0</v>
      </c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</row>
    <row r="416" spans="1:141" s="43" customFormat="1" ht="21" hidden="1" customHeight="1" x14ac:dyDescent="0.2">
      <c r="A416" s="42" t="s">
        <v>31</v>
      </c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>
        <v>10</v>
      </c>
      <c r="Q416" s="30"/>
      <c r="R416" s="30"/>
      <c r="S416" s="30"/>
      <c r="T416" s="30"/>
      <c r="U416" s="30">
        <v>10</v>
      </c>
      <c r="V416" s="30"/>
      <c r="W416" s="30"/>
      <c r="X416" s="30"/>
      <c r="Y416" s="30"/>
      <c r="Z416" s="30">
        <v>10</v>
      </c>
      <c r="AA416" s="30"/>
      <c r="AB416" s="30"/>
      <c r="AC416" s="30"/>
      <c r="AD416" s="30"/>
      <c r="AE416" s="30">
        <v>10</v>
      </c>
      <c r="AF416" s="30"/>
      <c r="AG416" s="30"/>
      <c r="AH416" s="30"/>
      <c r="AI416" s="30"/>
      <c r="AJ416" s="30">
        <v>10</v>
      </c>
      <c r="AK416" s="30"/>
      <c r="AL416" s="30"/>
      <c r="AM416" s="30"/>
      <c r="AN416" s="30"/>
      <c r="AO416" s="30">
        <v>15</v>
      </c>
      <c r="AP416" s="30"/>
      <c r="AQ416" s="30"/>
      <c r="AR416" s="30"/>
      <c r="AS416" s="30"/>
      <c r="AT416" s="30">
        <v>15</v>
      </c>
      <c r="AU416" s="30"/>
      <c r="AV416" s="30"/>
      <c r="AW416" s="30"/>
      <c r="AX416" s="30"/>
      <c r="AY416" s="30">
        <v>15</v>
      </c>
      <c r="AZ416" s="30"/>
      <c r="BA416" s="30"/>
      <c r="BB416" s="30"/>
      <c r="BC416" s="30"/>
      <c r="BD416" s="30">
        <v>25</v>
      </c>
      <c r="BE416" s="30"/>
      <c r="BF416" s="30"/>
      <c r="BG416" s="30"/>
      <c r="BH416" s="30"/>
      <c r="BI416" s="30">
        <v>25</v>
      </c>
      <c r="BJ416" s="30"/>
      <c r="BK416" s="30"/>
      <c r="BL416" s="30"/>
      <c r="BM416" s="30"/>
      <c r="BN416" s="30">
        <v>25</v>
      </c>
      <c r="BO416" s="30"/>
      <c r="BP416" s="30"/>
      <c r="BQ416" s="30"/>
      <c r="BR416" s="30"/>
      <c r="BS416" s="30">
        <v>25</v>
      </c>
    </row>
    <row r="417" spans="1:142" s="43" customFormat="1" ht="21" hidden="1" customHeight="1" x14ac:dyDescent="0.2">
      <c r="A417" s="44" t="s">
        <v>32</v>
      </c>
      <c r="B417" s="42">
        <v>0</v>
      </c>
      <c r="C417" s="42">
        <v>0</v>
      </c>
      <c r="D417" s="42">
        <v>0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>
        <v>0</v>
      </c>
      <c r="X417" s="42">
        <v>0</v>
      </c>
      <c r="Y417" s="42">
        <v>0</v>
      </c>
      <c r="Z417" s="42">
        <v>2</v>
      </c>
      <c r="AA417" s="42">
        <v>0</v>
      </c>
      <c r="AB417" s="42">
        <v>0</v>
      </c>
      <c r="AC417" s="42">
        <v>0</v>
      </c>
      <c r="AD417" s="42">
        <v>0</v>
      </c>
      <c r="AE417" s="42">
        <v>2</v>
      </c>
      <c r="AF417" s="42">
        <v>0</v>
      </c>
      <c r="AG417" s="42">
        <v>0</v>
      </c>
      <c r="AH417" s="42">
        <v>0</v>
      </c>
      <c r="AI417" s="42">
        <v>0</v>
      </c>
      <c r="AJ417" s="42">
        <v>3</v>
      </c>
      <c r="AK417" s="42">
        <v>0</v>
      </c>
      <c r="AL417" s="42">
        <v>0</v>
      </c>
      <c r="AM417" s="42">
        <v>0</v>
      </c>
      <c r="AN417" s="42">
        <v>0</v>
      </c>
      <c r="AO417" s="42">
        <v>3.75</v>
      </c>
      <c r="AP417" s="42">
        <v>0</v>
      </c>
      <c r="AQ417" s="42">
        <v>0</v>
      </c>
      <c r="AR417" s="42">
        <v>0</v>
      </c>
      <c r="AS417" s="42">
        <v>0</v>
      </c>
      <c r="AT417" s="42">
        <v>2.5</v>
      </c>
      <c r="AU417" s="42">
        <v>0</v>
      </c>
      <c r="AV417" s="42">
        <v>0</v>
      </c>
      <c r="AW417" s="42">
        <v>0</v>
      </c>
      <c r="AX417" s="42">
        <v>0</v>
      </c>
      <c r="AY417" s="42">
        <v>0</v>
      </c>
      <c r="AZ417" s="42">
        <v>0</v>
      </c>
      <c r="BA417" s="42">
        <v>0</v>
      </c>
      <c r="BB417" s="42">
        <v>0</v>
      </c>
      <c r="BC417" s="42">
        <v>0</v>
      </c>
      <c r="BD417" s="42">
        <v>4</v>
      </c>
      <c r="BE417" s="42">
        <v>0</v>
      </c>
      <c r="BF417" s="42">
        <v>0</v>
      </c>
      <c r="BG417" s="42">
        <v>0</v>
      </c>
      <c r="BH417" s="42">
        <v>0</v>
      </c>
      <c r="BI417" s="42">
        <v>0</v>
      </c>
      <c r="BJ417" s="42">
        <v>0</v>
      </c>
      <c r="BK417" s="42">
        <v>0</v>
      </c>
      <c r="BL417" s="42">
        <v>0</v>
      </c>
      <c r="BM417" s="42">
        <v>0</v>
      </c>
      <c r="BN417" s="42">
        <v>4</v>
      </c>
      <c r="BO417" s="42">
        <v>0</v>
      </c>
      <c r="BP417" s="42">
        <v>0</v>
      </c>
      <c r="BQ417" s="42">
        <v>0</v>
      </c>
      <c r="BR417" s="42">
        <v>0</v>
      </c>
      <c r="BS417" s="42">
        <v>4</v>
      </c>
    </row>
    <row r="418" spans="1:142" s="43" customFormat="1" ht="21" hidden="1" customHeight="1" x14ac:dyDescent="0.2">
      <c r="A418" s="45" t="s">
        <v>33</v>
      </c>
      <c r="B418" s="46">
        <v>0</v>
      </c>
      <c r="C418" s="46">
        <v>0</v>
      </c>
      <c r="D418" s="46">
        <v>0</v>
      </c>
      <c r="E418" s="46">
        <v>0</v>
      </c>
      <c r="F418" s="46">
        <v>0</v>
      </c>
      <c r="G418" s="46">
        <v>0</v>
      </c>
      <c r="H418" s="46">
        <v>0</v>
      </c>
      <c r="I418" s="46">
        <v>0</v>
      </c>
      <c r="J418" s="46">
        <v>0</v>
      </c>
      <c r="K418" s="46">
        <v>0</v>
      </c>
      <c r="L418" s="46">
        <v>0</v>
      </c>
      <c r="M418" s="46">
        <v>0</v>
      </c>
      <c r="N418" s="46">
        <v>0</v>
      </c>
      <c r="O418" s="46">
        <v>0</v>
      </c>
      <c r="P418" s="46">
        <v>0</v>
      </c>
      <c r="Q418" s="46">
        <v>0</v>
      </c>
      <c r="R418" s="46">
        <v>0</v>
      </c>
      <c r="S418" s="46">
        <v>0</v>
      </c>
      <c r="T418" s="46">
        <v>0</v>
      </c>
      <c r="U418" s="46">
        <v>0</v>
      </c>
      <c r="V418" s="46">
        <v>0</v>
      </c>
      <c r="W418" s="46">
        <v>0</v>
      </c>
      <c r="X418" s="46">
        <v>0</v>
      </c>
      <c r="Y418" s="46">
        <v>0</v>
      </c>
      <c r="Z418" s="46">
        <v>0.6654611933558624</v>
      </c>
      <c r="AA418" s="46">
        <v>0</v>
      </c>
      <c r="AB418" s="46">
        <v>0</v>
      </c>
      <c r="AC418" s="46">
        <v>0</v>
      </c>
      <c r="AD418" s="46">
        <v>0</v>
      </c>
      <c r="AE418" s="46">
        <v>0.53400003101400606</v>
      </c>
      <c r="AF418" s="46">
        <v>0</v>
      </c>
      <c r="AG418" s="46">
        <v>0</v>
      </c>
      <c r="AH418" s="46">
        <v>0</v>
      </c>
      <c r="AI418" s="46">
        <v>0</v>
      </c>
      <c r="AJ418" s="46">
        <v>0.64276332557788041</v>
      </c>
      <c r="AK418" s="46">
        <v>0</v>
      </c>
      <c r="AL418" s="46">
        <v>0</v>
      </c>
      <c r="AM418" s="46">
        <v>0</v>
      </c>
      <c r="AN418" s="46">
        <v>0</v>
      </c>
      <c r="AO418" s="46">
        <v>0.64473262907778772</v>
      </c>
      <c r="AP418" s="46">
        <v>0</v>
      </c>
      <c r="AQ418" s="46">
        <v>0</v>
      </c>
      <c r="AR418" s="46">
        <v>0</v>
      </c>
      <c r="AS418" s="46">
        <v>0</v>
      </c>
      <c r="AT418" s="46">
        <v>0.34491091527773876</v>
      </c>
      <c r="AU418" s="46">
        <v>0</v>
      </c>
      <c r="AV418" s="46">
        <v>0</v>
      </c>
      <c r="AW418" s="46">
        <v>0</v>
      </c>
      <c r="AX418" s="46">
        <v>0</v>
      </c>
      <c r="AY418" s="46">
        <v>0</v>
      </c>
      <c r="AZ418" s="46">
        <v>0</v>
      </c>
      <c r="BA418" s="46">
        <v>0</v>
      </c>
      <c r="BB418" s="46">
        <v>0</v>
      </c>
      <c r="BC418" s="46">
        <v>0</v>
      </c>
      <c r="BD418" s="46">
        <v>0.35535629789064799</v>
      </c>
      <c r="BE418" s="46">
        <v>0</v>
      </c>
      <c r="BF418" s="46">
        <v>0</v>
      </c>
      <c r="BG418" s="46">
        <v>0</v>
      </c>
      <c r="BH418" s="46">
        <v>0</v>
      </c>
      <c r="BI418" s="46">
        <v>0</v>
      </c>
      <c r="BJ418" s="46">
        <v>0</v>
      </c>
      <c r="BK418" s="46">
        <v>0</v>
      </c>
      <c r="BL418" s="46">
        <v>0</v>
      </c>
      <c r="BM418" s="46">
        <v>0</v>
      </c>
      <c r="BN418" s="46">
        <v>0.22882375719550255</v>
      </c>
      <c r="BO418" s="46">
        <v>0</v>
      </c>
      <c r="BP418" s="46">
        <v>0</v>
      </c>
      <c r="BQ418" s="46">
        <v>0</v>
      </c>
      <c r="BR418" s="46">
        <v>0</v>
      </c>
      <c r="BS418" s="46">
        <v>0.18361986342574951</v>
      </c>
    </row>
    <row r="419" spans="1:142" s="43" customFormat="1" ht="21" hidden="1" customHeight="1" x14ac:dyDescent="0.2">
      <c r="A419" s="47" t="s">
        <v>34</v>
      </c>
      <c r="B419" s="45">
        <v>3.5996680128151755</v>
      </c>
    </row>
    <row r="420" spans="1:142" s="43" customFormat="1" ht="21" hidden="1" customHeight="1" x14ac:dyDescent="0.2"/>
    <row r="421" spans="1:142" s="32" customFormat="1" ht="21" hidden="1" customHeight="1" x14ac:dyDescent="0.2">
      <c r="A421" s="33" t="s">
        <v>30</v>
      </c>
    </row>
    <row r="422" spans="1:142" s="32" customFormat="1" ht="21" hidden="1" customHeight="1" x14ac:dyDescent="0.2"/>
    <row r="423" spans="1:142" s="32" customFormat="1" ht="21" hidden="1" customHeight="1" x14ac:dyDescent="0.2">
      <c r="A423" s="34" t="s">
        <v>1</v>
      </c>
      <c r="B423" s="35">
        <v>1</v>
      </c>
      <c r="C423" s="35">
        <v>2</v>
      </c>
      <c r="D423" s="35">
        <v>3</v>
      </c>
      <c r="E423" s="35">
        <v>4</v>
      </c>
      <c r="F423" s="35">
        <v>5</v>
      </c>
      <c r="G423" s="35">
        <v>6</v>
      </c>
      <c r="H423" s="35">
        <v>7</v>
      </c>
      <c r="I423" s="35">
        <v>8</v>
      </c>
      <c r="J423" s="35">
        <v>9</v>
      </c>
      <c r="K423" s="35">
        <v>10</v>
      </c>
      <c r="L423" s="35">
        <v>11</v>
      </c>
      <c r="M423" s="35">
        <v>12</v>
      </c>
      <c r="N423" s="35">
        <v>13</v>
      </c>
      <c r="O423" s="35">
        <v>14</v>
      </c>
      <c r="P423" s="35">
        <v>15</v>
      </c>
      <c r="Q423" s="35">
        <v>16</v>
      </c>
      <c r="R423" s="35">
        <v>17</v>
      </c>
      <c r="S423" s="35">
        <v>18</v>
      </c>
      <c r="T423" s="35">
        <v>19</v>
      </c>
      <c r="U423" s="35">
        <v>20</v>
      </c>
      <c r="V423" s="35">
        <v>21</v>
      </c>
      <c r="W423" s="35">
        <v>22</v>
      </c>
      <c r="X423" s="35">
        <v>23</v>
      </c>
      <c r="Y423" s="35">
        <v>24</v>
      </c>
      <c r="Z423" s="35">
        <v>25</v>
      </c>
      <c r="AA423" s="35">
        <v>26</v>
      </c>
      <c r="AB423" s="35">
        <v>27</v>
      </c>
      <c r="AC423" s="35">
        <v>28</v>
      </c>
      <c r="AD423" s="35">
        <v>29</v>
      </c>
      <c r="AE423" s="35">
        <v>30</v>
      </c>
      <c r="AF423" s="35">
        <v>31</v>
      </c>
      <c r="AG423" s="35">
        <v>32</v>
      </c>
      <c r="AH423" s="35">
        <v>33</v>
      </c>
      <c r="AI423" s="35">
        <v>34</v>
      </c>
      <c r="AJ423" s="35">
        <v>35</v>
      </c>
      <c r="AK423" s="35">
        <v>36</v>
      </c>
      <c r="AL423" s="35">
        <v>37</v>
      </c>
      <c r="AM423" s="35">
        <v>38</v>
      </c>
      <c r="AN423" s="35">
        <v>39</v>
      </c>
      <c r="AO423" s="35">
        <v>40</v>
      </c>
      <c r="AP423" s="35">
        <v>41</v>
      </c>
      <c r="AQ423" s="35">
        <v>42</v>
      </c>
      <c r="AR423" s="35">
        <v>43</v>
      </c>
      <c r="AS423" s="35">
        <v>44</v>
      </c>
      <c r="AT423" s="35">
        <v>45</v>
      </c>
      <c r="AU423" s="35">
        <v>46</v>
      </c>
      <c r="AV423" s="35">
        <v>47</v>
      </c>
      <c r="AW423" s="35">
        <v>48</v>
      </c>
      <c r="AX423" s="35">
        <v>49</v>
      </c>
      <c r="AY423" s="35">
        <v>50</v>
      </c>
      <c r="AZ423" s="35">
        <v>51</v>
      </c>
      <c r="BA423" s="35">
        <v>52</v>
      </c>
      <c r="BB423" s="35">
        <v>53</v>
      </c>
      <c r="BC423" s="35">
        <v>54</v>
      </c>
      <c r="BD423" s="35">
        <v>55</v>
      </c>
      <c r="BE423" s="35">
        <v>56</v>
      </c>
      <c r="BF423" s="35">
        <v>57</v>
      </c>
      <c r="BG423" s="35">
        <v>58</v>
      </c>
      <c r="BH423" s="35">
        <v>59</v>
      </c>
      <c r="BI423" s="35">
        <v>60</v>
      </c>
      <c r="BJ423" s="35">
        <v>61</v>
      </c>
      <c r="BK423" s="35">
        <v>62</v>
      </c>
      <c r="BL423" s="35">
        <v>63</v>
      </c>
      <c r="BM423" s="35">
        <v>64</v>
      </c>
      <c r="BN423" s="35">
        <v>65</v>
      </c>
      <c r="BO423" s="35">
        <v>66</v>
      </c>
      <c r="BP423" s="35">
        <v>67</v>
      </c>
      <c r="BQ423" s="35">
        <v>68</v>
      </c>
      <c r="BR423" s="35">
        <v>69</v>
      </c>
      <c r="BS423" s="35">
        <v>70</v>
      </c>
      <c r="BT423" s="35">
        <v>71</v>
      </c>
      <c r="BU423" s="35">
        <v>72</v>
      </c>
      <c r="BV423" s="35">
        <v>73</v>
      </c>
      <c r="BW423" s="35">
        <v>74</v>
      </c>
      <c r="BX423" s="35">
        <v>75</v>
      </c>
      <c r="BY423" s="35">
        <v>76</v>
      </c>
      <c r="BZ423" s="35">
        <v>77</v>
      </c>
      <c r="CA423" s="35">
        <v>78</v>
      </c>
      <c r="CB423" s="35">
        <v>79</v>
      </c>
      <c r="CC423" s="35">
        <v>80</v>
      </c>
    </row>
    <row r="424" spans="1:142" s="32" customFormat="1" ht="21" hidden="1" customHeight="1" x14ac:dyDescent="0.2">
      <c r="A424" s="36" t="s">
        <v>29</v>
      </c>
      <c r="B424" s="37">
        <v>0</v>
      </c>
      <c r="C424" s="37">
        <v>0</v>
      </c>
      <c r="D424" s="37">
        <v>0</v>
      </c>
      <c r="E424" s="37">
        <v>0</v>
      </c>
      <c r="F424" s="37">
        <v>0</v>
      </c>
      <c r="G424" s="37">
        <v>0</v>
      </c>
      <c r="H424" s="37">
        <v>0</v>
      </c>
      <c r="I424" s="37">
        <v>0</v>
      </c>
      <c r="J424" s="37">
        <v>0</v>
      </c>
      <c r="K424" s="37">
        <v>0</v>
      </c>
      <c r="L424" s="37">
        <v>0</v>
      </c>
      <c r="M424" s="37">
        <v>0</v>
      </c>
      <c r="N424" s="37">
        <v>0</v>
      </c>
      <c r="O424" s="37">
        <v>0</v>
      </c>
      <c r="P424" s="37">
        <v>0</v>
      </c>
      <c r="Q424" s="37">
        <v>0</v>
      </c>
      <c r="R424" s="37">
        <v>0</v>
      </c>
      <c r="S424" s="37">
        <v>0</v>
      </c>
      <c r="T424" s="37">
        <v>0</v>
      </c>
      <c r="U424" s="37">
        <v>0</v>
      </c>
      <c r="V424" s="37">
        <v>0</v>
      </c>
      <c r="W424" s="37">
        <v>0</v>
      </c>
      <c r="X424" s="37">
        <v>0</v>
      </c>
      <c r="Y424" s="37">
        <v>0</v>
      </c>
      <c r="Z424" s="37">
        <v>0</v>
      </c>
      <c r="AA424" s="37">
        <v>0</v>
      </c>
      <c r="AB424" s="37">
        <v>0</v>
      </c>
      <c r="AC424" s="37">
        <v>0</v>
      </c>
      <c r="AD424" s="37">
        <v>0</v>
      </c>
      <c r="AE424" s="37">
        <v>0</v>
      </c>
      <c r="AF424" s="37">
        <v>0</v>
      </c>
      <c r="AG424" s="37">
        <v>0</v>
      </c>
      <c r="AH424" s="37">
        <v>0</v>
      </c>
      <c r="AI424" s="37">
        <v>0</v>
      </c>
      <c r="AJ424" s="37">
        <v>0</v>
      </c>
      <c r="AK424" s="37">
        <v>0</v>
      </c>
      <c r="AL424" s="37">
        <v>0</v>
      </c>
      <c r="AM424" s="37">
        <v>0</v>
      </c>
      <c r="AN424" s="37">
        <v>0</v>
      </c>
      <c r="AO424" s="37">
        <v>0</v>
      </c>
      <c r="AP424" s="37">
        <v>0</v>
      </c>
      <c r="AQ424" s="37">
        <v>0</v>
      </c>
      <c r="AR424" s="37">
        <v>0</v>
      </c>
      <c r="AS424" s="37">
        <v>0</v>
      </c>
      <c r="AT424" s="37">
        <v>0</v>
      </c>
      <c r="AU424" s="37">
        <v>0</v>
      </c>
      <c r="AV424" s="37">
        <v>0</v>
      </c>
      <c r="AW424" s="37">
        <v>0</v>
      </c>
      <c r="AX424" s="37">
        <v>0</v>
      </c>
      <c r="AY424" s="37">
        <v>0</v>
      </c>
      <c r="AZ424" s="37">
        <v>0</v>
      </c>
      <c r="BA424" s="37">
        <v>0</v>
      </c>
      <c r="BB424" s="37">
        <v>0</v>
      </c>
      <c r="BC424" s="37">
        <v>0</v>
      </c>
      <c r="BD424" s="37">
        <v>0</v>
      </c>
      <c r="BE424" s="37">
        <v>0</v>
      </c>
      <c r="BF424" s="37">
        <v>0</v>
      </c>
      <c r="BG424" s="37">
        <v>0</v>
      </c>
      <c r="BH424" s="37">
        <v>0</v>
      </c>
      <c r="BI424" s="37">
        <v>0</v>
      </c>
      <c r="BJ424" s="37">
        <v>0</v>
      </c>
      <c r="BK424" s="37">
        <v>0</v>
      </c>
      <c r="BL424" s="37">
        <v>0</v>
      </c>
      <c r="BM424" s="37">
        <v>0</v>
      </c>
      <c r="BN424" s="37">
        <v>0</v>
      </c>
      <c r="BO424" s="37">
        <v>0</v>
      </c>
      <c r="BP424" s="37">
        <v>0</v>
      </c>
      <c r="BQ424" s="37">
        <v>0</v>
      </c>
      <c r="BR424" s="37">
        <v>0</v>
      </c>
      <c r="BS424" s="37">
        <v>0</v>
      </c>
      <c r="BT424" s="37">
        <v>0</v>
      </c>
      <c r="BU424" s="37">
        <v>0</v>
      </c>
      <c r="BV424" s="37">
        <v>0</v>
      </c>
      <c r="BW424" s="37">
        <v>0</v>
      </c>
      <c r="BX424" s="37">
        <v>0</v>
      </c>
      <c r="BY424" s="37">
        <v>0</v>
      </c>
      <c r="BZ424" s="37">
        <v>0</v>
      </c>
      <c r="CA424" s="37">
        <v>0</v>
      </c>
      <c r="CB424" s="37">
        <v>0</v>
      </c>
      <c r="CC424" s="37">
        <v>0</v>
      </c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  <c r="DC424" s="38"/>
      <c r="DD424" s="38"/>
      <c r="DE424" s="38"/>
      <c r="DF424" s="38"/>
      <c r="DG424" s="38"/>
      <c r="DH424" s="38"/>
      <c r="DI424" s="38"/>
      <c r="DJ424" s="38"/>
      <c r="DK424" s="38"/>
      <c r="DL424" s="38"/>
      <c r="DM424" s="38"/>
      <c r="DN424" s="38"/>
      <c r="DO424" s="38"/>
      <c r="DP424" s="38"/>
      <c r="DQ424" s="38"/>
      <c r="DR424" s="38"/>
      <c r="DS424" s="38"/>
      <c r="DT424" s="38"/>
      <c r="DU424" s="38"/>
      <c r="DV424" s="38"/>
      <c r="DW424" s="38"/>
      <c r="DX424" s="38"/>
      <c r="DY424" s="38"/>
      <c r="DZ424" s="38"/>
      <c r="EA424" s="38"/>
      <c r="EB424" s="38"/>
      <c r="EC424" s="38"/>
      <c r="ED424" s="38"/>
      <c r="EE424" s="38"/>
      <c r="EF424" s="38"/>
      <c r="EG424" s="38"/>
      <c r="EH424" s="38"/>
      <c r="EI424" s="38"/>
      <c r="EJ424" s="38"/>
      <c r="EK424" s="38"/>
      <c r="EL424" s="38"/>
    </row>
    <row r="425" spans="1:142" s="32" customFormat="1" ht="21" hidden="1" customHeight="1" x14ac:dyDescent="0.2">
      <c r="A425" s="39" t="s">
        <v>70</v>
      </c>
      <c r="B425" s="40">
        <v>0</v>
      </c>
      <c r="C425" s="40">
        <v>0</v>
      </c>
      <c r="D425" s="40">
        <v>0</v>
      </c>
      <c r="E425" s="40">
        <v>0</v>
      </c>
      <c r="F425" s="40">
        <v>0</v>
      </c>
      <c r="G425" s="40">
        <v>0</v>
      </c>
      <c r="H425" s="40">
        <v>0</v>
      </c>
      <c r="I425" s="40">
        <v>0</v>
      </c>
      <c r="J425" s="40">
        <v>0</v>
      </c>
      <c r="K425" s="40">
        <v>0</v>
      </c>
      <c r="L425" s="40">
        <v>0</v>
      </c>
      <c r="M425" s="40">
        <v>0</v>
      </c>
      <c r="N425" s="40">
        <v>0</v>
      </c>
      <c r="O425" s="40">
        <v>0</v>
      </c>
      <c r="P425" s="40">
        <v>0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0">
        <v>0</v>
      </c>
      <c r="X425" s="40">
        <v>0</v>
      </c>
      <c r="Y425" s="40">
        <v>0</v>
      </c>
      <c r="Z425" s="40">
        <v>0</v>
      </c>
      <c r="AA425" s="40">
        <v>0</v>
      </c>
      <c r="AB425" s="40">
        <v>0</v>
      </c>
      <c r="AC425" s="40">
        <v>0</v>
      </c>
      <c r="AD425" s="40">
        <v>0</v>
      </c>
      <c r="AE425" s="40">
        <v>0</v>
      </c>
      <c r="AF425" s="40">
        <v>0</v>
      </c>
      <c r="AG425" s="40">
        <v>0</v>
      </c>
      <c r="AH425" s="40">
        <v>0</v>
      </c>
      <c r="AI425" s="40">
        <v>0</v>
      </c>
      <c r="AJ425" s="40">
        <v>0</v>
      </c>
      <c r="AK425" s="40">
        <v>0</v>
      </c>
      <c r="AL425" s="40">
        <v>0</v>
      </c>
      <c r="AM425" s="40">
        <v>0</v>
      </c>
      <c r="AN425" s="40">
        <v>0</v>
      </c>
      <c r="AO425" s="40">
        <v>0</v>
      </c>
      <c r="AP425" s="40">
        <v>0</v>
      </c>
      <c r="AQ425" s="40">
        <v>0</v>
      </c>
      <c r="AR425" s="40">
        <v>0</v>
      </c>
      <c r="AS425" s="40">
        <v>0</v>
      </c>
      <c r="AT425" s="40">
        <v>0</v>
      </c>
      <c r="AU425" s="40">
        <v>0</v>
      </c>
      <c r="AV425" s="40">
        <v>0</v>
      </c>
      <c r="AW425" s="40">
        <v>0</v>
      </c>
      <c r="AX425" s="40">
        <v>0</v>
      </c>
      <c r="AY425" s="40">
        <v>0</v>
      </c>
      <c r="AZ425" s="40">
        <v>0</v>
      </c>
      <c r="BA425" s="40">
        <v>0</v>
      </c>
      <c r="BB425" s="40">
        <v>0</v>
      </c>
      <c r="BC425" s="40">
        <v>0</v>
      </c>
      <c r="BD425" s="40">
        <v>0</v>
      </c>
      <c r="BE425" s="40">
        <v>0</v>
      </c>
      <c r="BF425" s="40">
        <v>0</v>
      </c>
      <c r="BG425" s="40">
        <v>0</v>
      </c>
      <c r="BH425" s="40">
        <v>0</v>
      </c>
      <c r="BI425" s="40">
        <v>0</v>
      </c>
      <c r="BJ425" s="40">
        <v>0</v>
      </c>
      <c r="BK425" s="40">
        <v>0</v>
      </c>
      <c r="BL425" s="40">
        <v>0</v>
      </c>
      <c r="BM425" s="40">
        <v>0</v>
      </c>
      <c r="BN425" s="40">
        <v>0</v>
      </c>
      <c r="BO425" s="40">
        <v>0</v>
      </c>
      <c r="BP425" s="40">
        <v>0</v>
      </c>
      <c r="BQ425" s="40">
        <v>0</v>
      </c>
      <c r="BR425" s="40">
        <v>0</v>
      </c>
      <c r="BS425" s="40">
        <v>0</v>
      </c>
      <c r="BT425" s="40">
        <v>0</v>
      </c>
      <c r="BU425" s="40">
        <v>0</v>
      </c>
      <c r="BV425" s="40">
        <v>0</v>
      </c>
      <c r="BW425" s="40">
        <v>0</v>
      </c>
      <c r="BX425" s="40">
        <v>0</v>
      </c>
      <c r="BY425" s="40">
        <v>0</v>
      </c>
      <c r="BZ425" s="40">
        <v>0</v>
      </c>
      <c r="CA425" s="40">
        <v>0</v>
      </c>
      <c r="CB425" s="40">
        <v>0</v>
      </c>
      <c r="CC425" s="40">
        <v>0</v>
      </c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  <c r="DS425" s="41"/>
      <c r="DT425" s="41"/>
      <c r="DU425" s="41"/>
      <c r="DV425" s="41"/>
      <c r="DW425" s="41"/>
      <c r="DX425" s="41"/>
      <c r="DY425" s="41"/>
      <c r="DZ425" s="41"/>
      <c r="EA425" s="41"/>
      <c r="EB425" s="41"/>
      <c r="EC425" s="41"/>
      <c r="ED425" s="41"/>
      <c r="EE425" s="41"/>
      <c r="EF425" s="41"/>
      <c r="EG425" s="41"/>
      <c r="EH425" s="41"/>
      <c r="EI425" s="41"/>
      <c r="EJ425" s="41"/>
      <c r="EK425" s="41"/>
      <c r="EL425" s="41"/>
    </row>
    <row r="426" spans="1:142" s="43" customFormat="1" ht="21" hidden="1" customHeight="1" x14ac:dyDescent="0.2">
      <c r="A426" s="42" t="s">
        <v>31</v>
      </c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>
        <v>10</v>
      </c>
      <c r="Q426" s="30"/>
      <c r="R426" s="30"/>
      <c r="S426" s="30"/>
      <c r="T426" s="30"/>
      <c r="U426" s="30">
        <v>10</v>
      </c>
      <c r="V426" s="30"/>
      <c r="W426" s="30"/>
      <c r="X426" s="30"/>
      <c r="Y426" s="30"/>
      <c r="Z426" s="30">
        <v>12.5</v>
      </c>
      <c r="AA426" s="30"/>
      <c r="AB426" s="30"/>
      <c r="AC426" s="30"/>
      <c r="AD426" s="30"/>
      <c r="AE426" s="30">
        <v>12.5</v>
      </c>
      <c r="AF426" s="30"/>
      <c r="AG426" s="30"/>
      <c r="AH426" s="30"/>
      <c r="AI426" s="30"/>
      <c r="AJ426" s="30">
        <v>12.5</v>
      </c>
      <c r="AK426" s="30"/>
      <c r="AL426" s="30"/>
      <c r="AM426" s="30"/>
      <c r="AN426" s="30"/>
      <c r="AO426" s="30">
        <v>12.5</v>
      </c>
      <c r="AP426" s="30"/>
      <c r="AQ426" s="30"/>
      <c r="AR426" s="30"/>
      <c r="AS426" s="30"/>
      <c r="AT426" s="30">
        <v>12.5</v>
      </c>
      <c r="AU426" s="30"/>
      <c r="AV426" s="30"/>
      <c r="AW426" s="30"/>
      <c r="AX426" s="30"/>
      <c r="AY426" s="30">
        <v>12.5</v>
      </c>
      <c r="AZ426" s="30"/>
      <c r="BA426" s="30"/>
      <c r="BB426" s="30"/>
      <c r="BC426" s="30"/>
      <c r="BD426" s="30">
        <v>12.5</v>
      </c>
      <c r="BE426" s="30"/>
      <c r="BF426" s="30"/>
      <c r="BG426" s="30"/>
      <c r="BH426" s="30"/>
      <c r="BI426" s="30">
        <v>12.5</v>
      </c>
      <c r="BJ426" s="30"/>
      <c r="BK426" s="30"/>
      <c r="BL426" s="30"/>
      <c r="BM426" s="30"/>
      <c r="BN426" s="30">
        <v>12.5</v>
      </c>
      <c r="BO426" s="30"/>
      <c r="BP426" s="30"/>
      <c r="BQ426" s="30"/>
      <c r="BR426" s="30"/>
      <c r="BS426" s="30">
        <v>12.5</v>
      </c>
      <c r="BT426" s="30"/>
      <c r="BU426" s="30"/>
      <c r="BV426" s="30"/>
      <c r="BW426" s="30"/>
      <c r="BX426" s="30">
        <v>12.5</v>
      </c>
      <c r="BY426" s="30"/>
      <c r="BZ426" s="30"/>
      <c r="CA426" s="30"/>
      <c r="CB426" s="30"/>
      <c r="CC426" s="30">
        <v>12.5</v>
      </c>
    </row>
    <row r="427" spans="1:142" s="32" customFormat="1" ht="21" hidden="1" customHeight="1" x14ac:dyDescent="0.2">
      <c r="A427" s="39" t="s">
        <v>71</v>
      </c>
      <c r="B427" s="40">
        <v>0</v>
      </c>
      <c r="C427" s="40">
        <v>0</v>
      </c>
      <c r="D427" s="40">
        <v>0</v>
      </c>
      <c r="E427" s="40">
        <v>0</v>
      </c>
      <c r="F427" s="40">
        <v>0</v>
      </c>
      <c r="G427" s="40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</v>
      </c>
      <c r="M427" s="40">
        <v>0</v>
      </c>
      <c r="N427" s="40">
        <v>0</v>
      </c>
      <c r="O427" s="40">
        <v>0</v>
      </c>
      <c r="P427" s="40">
        <v>0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0</v>
      </c>
      <c r="W427" s="40">
        <v>0</v>
      </c>
      <c r="X427" s="40">
        <v>0</v>
      </c>
      <c r="Y427" s="40">
        <v>0</v>
      </c>
      <c r="Z427" s="40">
        <v>0</v>
      </c>
      <c r="AA427" s="40">
        <v>0</v>
      </c>
      <c r="AB427" s="40">
        <v>0</v>
      </c>
      <c r="AC427" s="40">
        <v>0</v>
      </c>
      <c r="AD427" s="40">
        <v>0</v>
      </c>
      <c r="AE427" s="40">
        <v>0</v>
      </c>
      <c r="AF427" s="40">
        <v>0</v>
      </c>
      <c r="AG427" s="40">
        <v>0</v>
      </c>
      <c r="AH427" s="40">
        <v>0</v>
      </c>
      <c r="AI427" s="40">
        <v>0</v>
      </c>
      <c r="AJ427" s="40">
        <v>0</v>
      </c>
      <c r="AK427" s="40">
        <v>0</v>
      </c>
      <c r="AL427" s="40">
        <v>0</v>
      </c>
      <c r="AM427" s="40">
        <v>0</v>
      </c>
      <c r="AN427" s="40">
        <v>0</v>
      </c>
      <c r="AO427" s="40">
        <v>0</v>
      </c>
      <c r="AP427" s="40">
        <v>0</v>
      </c>
      <c r="AQ427" s="40">
        <v>0</v>
      </c>
      <c r="AR427" s="40">
        <v>0</v>
      </c>
      <c r="AS427" s="40">
        <v>0</v>
      </c>
      <c r="AT427" s="40">
        <v>0</v>
      </c>
      <c r="AU427" s="40">
        <v>0</v>
      </c>
      <c r="AV427" s="40">
        <v>0</v>
      </c>
      <c r="AW427" s="40">
        <v>0</v>
      </c>
      <c r="AX427" s="40">
        <v>0</v>
      </c>
      <c r="AY427" s="40">
        <v>0</v>
      </c>
      <c r="AZ427" s="40">
        <v>0</v>
      </c>
      <c r="BA427" s="40">
        <v>0</v>
      </c>
      <c r="BB427" s="40">
        <v>0</v>
      </c>
      <c r="BC427" s="40">
        <v>0</v>
      </c>
      <c r="BD427" s="40">
        <v>0</v>
      </c>
      <c r="BE427" s="40">
        <v>0</v>
      </c>
      <c r="BF427" s="40">
        <v>0</v>
      </c>
      <c r="BG427" s="40">
        <v>0</v>
      </c>
      <c r="BH427" s="40">
        <v>0</v>
      </c>
      <c r="BI427" s="40">
        <v>0</v>
      </c>
      <c r="BJ427" s="40">
        <v>0</v>
      </c>
      <c r="BK427" s="40">
        <v>0</v>
      </c>
      <c r="BL427" s="40">
        <v>0</v>
      </c>
      <c r="BM427" s="40">
        <v>0</v>
      </c>
      <c r="BN427" s="40">
        <v>0</v>
      </c>
      <c r="BO427" s="40">
        <v>0</v>
      </c>
      <c r="BP427" s="40">
        <v>0</v>
      </c>
      <c r="BQ427" s="40">
        <v>0</v>
      </c>
      <c r="BR427" s="40">
        <v>0</v>
      </c>
      <c r="BS427" s="40">
        <v>0</v>
      </c>
      <c r="BT427" s="40">
        <v>0</v>
      </c>
      <c r="BU427" s="40">
        <v>0</v>
      </c>
      <c r="BV427" s="40">
        <v>0</v>
      </c>
      <c r="BW427" s="40">
        <v>0</v>
      </c>
      <c r="BX427" s="40">
        <v>0</v>
      </c>
      <c r="BY427" s="40">
        <v>0</v>
      </c>
      <c r="BZ427" s="40">
        <v>0</v>
      </c>
      <c r="CA427" s="40">
        <v>0</v>
      </c>
      <c r="CB427" s="40">
        <v>0</v>
      </c>
      <c r="CC427" s="40">
        <v>0</v>
      </c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  <c r="DS427" s="41"/>
      <c r="DT427" s="41"/>
      <c r="DU427" s="41"/>
      <c r="DV427" s="41"/>
      <c r="DW427" s="41"/>
      <c r="DX427" s="41"/>
      <c r="DY427" s="41"/>
      <c r="DZ427" s="41"/>
      <c r="EA427" s="41"/>
      <c r="EB427" s="41"/>
      <c r="EC427" s="41"/>
      <c r="ED427" s="41"/>
      <c r="EE427" s="41"/>
      <c r="EF427" s="41"/>
      <c r="EG427" s="41"/>
      <c r="EH427" s="41"/>
      <c r="EI427" s="41"/>
      <c r="EJ427" s="41"/>
      <c r="EK427" s="41"/>
      <c r="EL427" s="41"/>
    </row>
    <row r="428" spans="1:142" s="43" customFormat="1" ht="21" hidden="1" customHeight="1" x14ac:dyDescent="0.2">
      <c r="A428" s="42" t="s">
        <v>31</v>
      </c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>
        <v>10</v>
      </c>
      <c r="Q428" s="30"/>
      <c r="R428" s="30"/>
      <c r="S428" s="30"/>
      <c r="T428" s="30"/>
      <c r="U428" s="30">
        <v>10</v>
      </c>
      <c r="V428" s="30"/>
      <c r="W428" s="30"/>
      <c r="X428" s="30"/>
      <c r="Y428" s="30"/>
      <c r="Z428" s="30">
        <v>12.5</v>
      </c>
      <c r="AA428" s="30"/>
      <c r="AB428" s="30"/>
      <c r="AC428" s="30"/>
      <c r="AD428" s="30"/>
      <c r="AE428" s="30">
        <v>12.5</v>
      </c>
      <c r="AF428" s="30"/>
      <c r="AG428" s="30"/>
      <c r="AH428" s="30"/>
      <c r="AI428" s="30"/>
      <c r="AJ428" s="30">
        <v>20</v>
      </c>
      <c r="AK428" s="30"/>
      <c r="AL428" s="30"/>
      <c r="AM428" s="30"/>
      <c r="AN428" s="30"/>
      <c r="AO428" s="30">
        <v>20</v>
      </c>
      <c r="AP428" s="30"/>
      <c r="AQ428" s="30"/>
      <c r="AR428" s="30"/>
      <c r="AS428" s="30"/>
      <c r="AT428" s="30">
        <v>20</v>
      </c>
      <c r="AU428" s="30"/>
      <c r="AV428" s="30"/>
      <c r="AW428" s="30"/>
      <c r="AX428" s="30"/>
      <c r="AY428" s="30">
        <v>12.5</v>
      </c>
      <c r="AZ428" s="30"/>
      <c r="BA428" s="30"/>
      <c r="BB428" s="30"/>
      <c r="BC428" s="30"/>
      <c r="BD428" s="30">
        <v>12.5</v>
      </c>
      <c r="BE428" s="30"/>
      <c r="BF428" s="30"/>
      <c r="BG428" s="30"/>
      <c r="BH428" s="30"/>
      <c r="BI428" s="30">
        <v>12.5</v>
      </c>
      <c r="BJ428" s="30"/>
      <c r="BK428" s="30"/>
      <c r="BL428" s="30"/>
      <c r="BM428" s="30"/>
      <c r="BN428" s="30">
        <v>12.5</v>
      </c>
      <c r="BO428" s="30"/>
      <c r="BP428" s="30"/>
      <c r="BQ428" s="30"/>
      <c r="BR428" s="30"/>
      <c r="BS428" s="30">
        <v>12.5</v>
      </c>
      <c r="BT428" s="30"/>
      <c r="BU428" s="30"/>
      <c r="BV428" s="30"/>
      <c r="BW428" s="30"/>
      <c r="BX428" s="30">
        <v>12.5</v>
      </c>
      <c r="BY428" s="30"/>
      <c r="BZ428" s="30"/>
      <c r="CA428" s="30"/>
      <c r="CB428" s="30"/>
      <c r="CC428" s="30">
        <v>12.5</v>
      </c>
    </row>
    <row r="429" spans="1:142" s="32" customFormat="1" ht="21" hidden="1" customHeight="1" x14ac:dyDescent="0.2">
      <c r="A429" s="39" t="s">
        <v>72</v>
      </c>
      <c r="B429" s="40">
        <v>0</v>
      </c>
      <c r="C429" s="40">
        <v>0</v>
      </c>
      <c r="D429" s="40">
        <v>0</v>
      </c>
      <c r="E429" s="40">
        <v>0</v>
      </c>
      <c r="F429" s="40">
        <v>0</v>
      </c>
      <c r="G429" s="40">
        <v>0</v>
      </c>
      <c r="H429" s="40">
        <v>0</v>
      </c>
      <c r="I429" s="40">
        <v>0</v>
      </c>
      <c r="J429" s="40">
        <v>0</v>
      </c>
      <c r="K429" s="40">
        <v>0</v>
      </c>
      <c r="L429" s="40">
        <v>0</v>
      </c>
      <c r="M429" s="40">
        <v>0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0">
        <v>0</v>
      </c>
      <c r="X429" s="40">
        <v>0</v>
      </c>
      <c r="Y429" s="40">
        <v>0</v>
      </c>
      <c r="Z429" s="40">
        <v>0</v>
      </c>
      <c r="AA429" s="40">
        <v>0</v>
      </c>
      <c r="AB429" s="40">
        <v>0</v>
      </c>
      <c r="AC429" s="40">
        <v>0</v>
      </c>
      <c r="AD429" s="40">
        <v>0</v>
      </c>
      <c r="AE429" s="40">
        <v>0</v>
      </c>
      <c r="AF429" s="40">
        <v>0</v>
      </c>
      <c r="AG429" s="40">
        <v>0</v>
      </c>
      <c r="AH429" s="40">
        <v>0</v>
      </c>
      <c r="AI429" s="40">
        <v>0</v>
      </c>
      <c r="AJ429" s="40">
        <v>0</v>
      </c>
      <c r="AK429" s="40">
        <v>0</v>
      </c>
      <c r="AL429" s="40">
        <v>0</v>
      </c>
      <c r="AM429" s="40">
        <v>0</v>
      </c>
      <c r="AN429" s="40">
        <v>0</v>
      </c>
      <c r="AO429" s="40">
        <v>0</v>
      </c>
      <c r="AP429" s="40">
        <v>0</v>
      </c>
      <c r="AQ429" s="40">
        <v>0</v>
      </c>
      <c r="AR429" s="40">
        <v>0</v>
      </c>
      <c r="AS429" s="40">
        <v>0</v>
      </c>
      <c r="AT429" s="40">
        <v>0</v>
      </c>
      <c r="AU429" s="40">
        <v>0</v>
      </c>
      <c r="AV429" s="40">
        <v>0</v>
      </c>
      <c r="AW429" s="40">
        <v>0</v>
      </c>
      <c r="AX429" s="40">
        <v>0</v>
      </c>
      <c r="AY429" s="40">
        <v>0</v>
      </c>
      <c r="AZ429" s="40">
        <v>0</v>
      </c>
      <c r="BA429" s="40">
        <v>0</v>
      </c>
      <c r="BB429" s="40">
        <v>0</v>
      </c>
      <c r="BC429" s="40">
        <v>0</v>
      </c>
      <c r="BD429" s="40">
        <v>0</v>
      </c>
      <c r="BE429" s="40">
        <v>0</v>
      </c>
      <c r="BF429" s="40">
        <v>0</v>
      </c>
      <c r="BG429" s="40">
        <v>0</v>
      </c>
      <c r="BH429" s="40">
        <v>0</v>
      </c>
      <c r="BI429" s="40">
        <v>0</v>
      </c>
      <c r="BJ429" s="40">
        <v>0</v>
      </c>
      <c r="BK429" s="40">
        <v>0</v>
      </c>
      <c r="BL429" s="40">
        <v>0</v>
      </c>
      <c r="BM429" s="40">
        <v>0</v>
      </c>
      <c r="BN429" s="40">
        <v>0</v>
      </c>
      <c r="BO429" s="40">
        <v>0</v>
      </c>
      <c r="BP429" s="40">
        <v>0</v>
      </c>
      <c r="BQ429" s="40">
        <v>0</v>
      </c>
      <c r="BR429" s="40">
        <v>0</v>
      </c>
      <c r="BS429" s="40">
        <v>0</v>
      </c>
      <c r="BT429" s="40">
        <v>0</v>
      </c>
      <c r="BU429" s="40">
        <v>0</v>
      </c>
      <c r="BV429" s="40">
        <v>0</v>
      </c>
      <c r="BW429" s="40">
        <v>0</v>
      </c>
      <c r="BX429" s="40">
        <v>0</v>
      </c>
      <c r="BY429" s="40">
        <v>0</v>
      </c>
      <c r="BZ429" s="40">
        <v>0</v>
      </c>
      <c r="CA429" s="40">
        <v>0</v>
      </c>
      <c r="CB429" s="40">
        <v>0</v>
      </c>
      <c r="CC429" s="40">
        <v>0</v>
      </c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/>
      <c r="EF429" s="41"/>
      <c r="EG429" s="41"/>
      <c r="EH429" s="41"/>
      <c r="EI429" s="41"/>
      <c r="EJ429" s="41"/>
      <c r="EK429" s="41"/>
      <c r="EL429" s="41"/>
    </row>
    <row r="430" spans="1:142" s="43" customFormat="1" ht="21" hidden="1" customHeight="1" x14ac:dyDescent="0.2">
      <c r="A430" s="42" t="s">
        <v>31</v>
      </c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>
        <v>10</v>
      </c>
      <c r="Q430" s="30"/>
      <c r="R430" s="30"/>
      <c r="S430" s="30"/>
      <c r="T430" s="30"/>
      <c r="U430" s="30">
        <v>10</v>
      </c>
      <c r="V430" s="30"/>
      <c r="W430" s="30"/>
      <c r="X430" s="30"/>
      <c r="Y430" s="30"/>
      <c r="Z430" s="30">
        <v>20</v>
      </c>
      <c r="AA430" s="30"/>
      <c r="AB430" s="30"/>
      <c r="AC430" s="30"/>
      <c r="AD430" s="30"/>
      <c r="AE430" s="30">
        <v>35</v>
      </c>
      <c r="AF430" s="30"/>
      <c r="AG430" s="30"/>
      <c r="AH430" s="30"/>
      <c r="AI430" s="30"/>
      <c r="AJ430" s="30">
        <v>35</v>
      </c>
      <c r="AK430" s="30"/>
      <c r="AL430" s="30"/>
      <c r="AM430" s="30"/>
      <c r="AN430" s="30"/>
      <c r="AO430" s="30">
        <v>45</v>
      </c>
      <c r="AP430" s="30"/>
      <c r="AQ430" s="30"/>
      <c r="AR430" s="30"/>
      <c r="AS430" s="30"/>
      <c r="AT430" s="30">
        <v>45</v>
      </c>
      <c r="AU430" s="30"/>
      <c r="AV430" s="30"/>
      <c r="AW430" s="30"/>
      <c r="AX430" s="30"/>
      <c r="AY430" s="30">
        <v>55</v>
      </c>
      <c r="AZ430" s="30"/>
      <c r="BA430" s="30"/>
      <c r="BB430" s="30"/>
      <c r="BC430" s="30"/>
      <c r="BD430" s="30">
        <v>55</v>
      </c>
      <c r="BE430" s="30"/>
      <c r="BF430" s="30"/>
      <c r="BG430" s="30"/>
      <c r="BH430" s="30"/>
      <c r="BI430" s="30">
        <v>60</v>
      </c>
      <c r="BJ430" s="30"/>
      <c r="BK430" s="30"/>
      <c r="BL430" s="30"/>
      <c r="BM430" s="30"/>
      <c r="BN430" s="30">
        <v>60</v>
      </c>
      <c r="BO430" s="30"/>
      <c r="BP430" s="30"/>
      <c r="BQ430" s="30"/>
      <c r="BR430" s="30"/>
      <c r="BS430" s="30">
        <v>65</v>
      </c>
      <c r="BT430" s="30"/>
      <c r="BU430" s="30"/>
      <c r="BV430" s="30"/>
      <c r="BW430" s="30"/>
      <c r="BX430" s="30">
        <v>65</v>
      </c>
      <c r="BY430" s="30"/>
      <c r="BZ430" s="30"/>
      <c r="CA430" s="30"/>
      <c r="CB430" s="30"/>
      <c r="CC430" s="30">
        <v>65</v>
      </c>
    </row>
    <row r="431" spans="1:142" s="32" customFormat="1" ht="21" hidden="1" customHeight="1" x14ac:dyDescent="0.2">
      <c r="A431" s="39" t="s">
        <v>73</v>
      </c>
      <c r="B431" s="40">
        <v>0</v>
      </c>
      <c r="C431" s="40">
        <v>0</v>
      </c>
      <c r="D431" s="40">
        <v>0</v>
      </c>
      <c r="E431" s="40">
        <v>0</v>
      </c>
      <c r="F431" s="40">
        <v>0</v>
      </c>
      <c r="G431" s="40">
        <v>0</v>
      </c>
      <c r="H431" s="40">
        <v>0</v>
      </c>
      <c r="I431" s="40">
        <v>0</v>
      </c>
      <c r="J431" s="40">
        <v>0</v>
      </c>
      <c r="K431" s="40">
        <v>0</v>
      </c>
      <c r="L431" s="40">
        <v>0</v>
      </c>
      <c r="M431" s="40">
        <v>0</v>
      </c>
      <c r="N431" s="40">
        <v>0</v>
      </c>
      <c r="O431" s="40">
        <v>0</v>
      </c>
      <c r="P431" s="40">
        <v>0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0">
        <v>0</v>
      </c>
      <c r="X431" s="40">
        <v>0</v>
      </c>
      <c r="Y431" s="40">
        <v>0</v>
      </c>
      <c r="Z431" s="40">
        <v>0</v>
      </c>
      <c r="AA431" s="40">
        <v>0</v>
      </c>
      <c r="AB431" s="40">
        <v>0</v>
      </c>
      <c r="AC431" s="40">
        <v>0</v>
      </c>
      <c r="AD431" s="40">
        <v>0</v>
      </c>
      <c r="AE431" s="40">
        <v>0</v>
      </c>
      <c r="AF431" s="40">
        <v>0</v>
      </c>
      <c r="AG431" s="40">
        <v>0</v>
      </c>
      <c r="AH431" s="40">
        <v>0</v>
      </c>
      <c r="AI431" s="40">
        <v>0</v>
      </c>
      <c r="AJ431" s="40">
        <v>0</v>
      </c>
      <c r="AK431" s="40">
        <v>0</v>
      </c>
      <c r="AL431" s="40">
        <v>0</v>
      </c>
      <c r="AM431" s="40">
        <v>0</v>
      </c>
      <c r="AN431" s="40">
        <v>0</v>
      </c>
      <c r="AO431" s="40">
        <v>0</v>
      </c>
      <c r="AP431" s="40">
        <v>0</v>
      </c>
      <c r="AQ431" s="40">
        <v>0</v>
      </c>
      <c r="AR431" s="40">
        <v>0</v>
      </c>
      <c r="AS431" s="40">
        <v>0</v>
      </c>
      <c r="AT431" s="40">
        <v>0</v>
      </c>
      <c r="AU431" s="40">
        <v>0</v>
      </c>
      <c r="AV431" s="40">
        <v>0</v>
      </c>
      <c r="AW431" s="40">
        <v>0</v>
      </c>
      <c r="AX431" s="40">
        <v>0</v>
      </c>
      <c r="AY431" s="40">
        <v>0</v>
      </c>
      <c r="AZ431" s="40">
        <v>0</v>
      </c>
      <c r="BA431" s="40">
        <v>0</v>
      </c>
      <c r="BB431" s="40">
        <v>0</v>
      </c>
      <c r="BC431" s="40">
        <v>0</v>
      </c>
      <c r="BD431" s="40">
        <v>0</v>
      </c>
      <c r="BE431" s="40">
        <v>0</v>
      </c>
      <c r="BF431" s="40">
        <v>0</v>
      </c>
      <c r="BG431" s="40">
        <v>0</v>
      </c>
      <c r="BH431" s="40">
        <v>0</v>
      </c>
      <c r="BI431" s="40">
        <v>0</v>
      </c>
      <c r="BJ431" s="40">
        <v>0</v>
      </c>
      <c r="BK431" s="40">
        <v>0</v>
      </c>
      <c r="BL431" s="40">
        <v>0</v>
      </c>
      <c r="BM431" s="40">
        <v>0</v>
      </c>
      <c r="BN431" s="40">
        <v>0</v>
      </c>
      <c r="BO431" s="40">
        <v>0</v>
      </c>
      <c r="BP431" s="40">
        <v>0</v>
      </c>
      <c r="BQ431" s="40">
        <v>0</v>
      </c>
      <c r="BR431" s="40">
        <v>0</v>
      </c>
      <c r="BS431" s="40">
        <v>0</v>
      </c>
      <c r="BT431" s="40">
        <v>0</v>
      </c>
      <c r="BU431" s="40">
        <v>0</v>
      </c>
      <c r="BV431" s="40">
        <v>0</v>
      </c>
      <c r="BW431" s="40">
        <v>0</v>
      </c>
      <c r="BX431" s="40">
        <v>0</v>
      </c>
      <c r="BY431" s="40">
        <v>0</v>
      </c>
      <c r="BZ431" s="40">
        <v>0</v>
      </c>
      <c r="CA431" s="40">
        <v>0</v>
      </c>
      <c r="CB431" s="40">
        <v>0</v>
      </c>
      <c r="CC431" s="40">
        <v>0</v>
      </c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  <c r="DY431" s="41"/>
      <c r="DZ431" s="41"/>
      <c r="EA431" s="41"/>
      <c r="EB431" s="41"/>
      <c r="EC431" s="41"/>
      <c r="ED431" s="41"/>
      <c r="EE431" s="41"/>
      <c r="EF431" s="41"/>
      <c r="EG431" s="41"/>
      <c r="EH431" s="41"/>
      <c r="EI431" s="41"/>
      <c r="EJ431" s="41"/>
      <c r="EK431" s="41"/>
      <c r="EL431" s="41"/>
    </row>
    <row r="432" spans="1:142" s="43" customFormat="1" ht="21" hidden="1" customHeight="1" x14ac:dyDescent="0.2">
      <c r="A432" s="42" t="s">
        <v>31</v>
      </c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>
        <v>10</v>
      </c>
      <c r="Q432" s="30"/>
      <c r="R432" s="30"/>
      <c r="S432" s="30"/>
      <c r="T432" s="30"/>
      <c r="U432" s="30">
        <v>10</v>
      </c>
      <c r="V432" s="30"/>
      <c r="W432" s="30"/>
      <c r="X432" s="30"/>
      <c r="Y432" s="30"/>
      <c r="Z432" s="30">
        <v>35</v>
      </c>
      <c r="AA432" s="30"/>
      <c r="AB432" s="30"/>
      <c r="AC432" s="30"/>
      <c r="AD432" s="30"/>
      <c r="AE432" s="30">
        <v>45</v>
      </c>
      <c r="AF432" s="30"/>
      <c r="AG432" s="30"/>
      <c r="AH432" s="30"/>
      <c r="AI432" s="30"/>
      <c r="AJ432" s="30">
        <v>45</v>
      </c>
      <c r="AK432" s="30"/>
      <c r="AL432" s="30"/>
      <c r="AM432" s="30"/>
      <c r="AN432" s="30"/>
      <c r="AO432" s="30">
        <v>50</v>
      </c>
      <c r="AP432" s="30"/>
      <c r="AQ432" s="30"/>
      <c r="AR432" s="30"/>
      <c r="AS432" s="30"/>
      <c r="AT432" s="30">
        <v>50</v>
      </c>
      <c r="AU432" s="30"/>
      <c r="AV432" s="30"/>
      <c r="AW432" s="30"/>
      <c r="AX432" s="30"/>
      <c r="AY432" s="30">
        <v>60</v>
      </c>
      <c r="AZ432" s="30"/>
      <c r="BA432" s="30"/>
      <c r="BB432" s="30"/>
      <c r="BC432" s="30"/>
      <c r="BD432" s="30">
        <v>60</v>
      </c>
      <c r="BE432" s="30"/>
      <c r="BF432" s="30"/>
      <c r="BG432" s="30"/>
      <c r="BH432" s="30"/>
      <c r="BI432" s="30">
        <v>70</v>
      </c>
      <c r="BJ432" s="30"/>
      <c r="BK432" s="30"/>
      <c r="BL432" s="30"/>
      <c r="BM432" s="30"/>
      <c r="BN432" s="30">
        <v>70</v>
      </c>
      <c r="BO432" s="30"/>
      <c r="BP432" s="30"/>
      <c r="BQ432" s="30"/>
      <c r="BR432" s="30"/>
      <c r="BS432" s="30">
        <v>75</v>
      </c>
      <c r="BT432" s="30"/>
      <c r="BU432" s="30"/>
      <c r="BV432" s="30"/>
      <c r="BW432" s="30"/>
      <c r="BX432" s="30">
        <v>75</v>
      </c>
      <c r="BY432" s="30"/>
      <c r="BZ432" s="30"/>
      <c r="CA432" s="30"/>
      <c r="CB432" s="30"/>
      <c r="CC432" s="30">
        <v>75</v>
      </c>
    </row>
    <row r="433" spans="1:142" s="43" customFormat="1" ht="21" hidden="1" customHeight="1" x14ac:dyDescent="0.2">
      <c r="A433" s="44" t="s">
        <v>32</v>
      </c>
      <c r="B433" s="42">
        <v>0</v>
      </c>
      <c r="C433" s="42">
        <v>0</v>
      </c>
      <c r="D433" s="42">
        <v>0</v>
      </c>
      <c r="E433" s="42">
        <v>0</v>
      </c>
      <c r="F433" s="42">
        <v>0</v>
      </c>
      <c r="G433" s="42">
        <v>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>
        <v>0</v>
      </c>
      <c r="U433" s="42">
        <v>0</v>
      </c>
      <c r="V433" s="42">
        <v>0</v>
      </c>
      <c r="W433" s="42">
        <v>0</v>
      </c>
      <c r="X433" s="42">
        <v>0</v>
      </c>
      <c r="Y433" s="42">
        <v>0</v>
      </c>
      <c r="Z433" s="42">
        <v>0</v>
      </c>
      <c r="AA433" s="42">
        <v>0</v>
      </c>
      <c r="AB433" s="42">
        <v>0</v>
      </c>
      <c r="AC433" s="42">
        <v>0</v>
      </c>
      <c r="AD433" s="42">
        <v>0</v>
      </c>
      <c r="AE433" s="42">
        <v>0</v>
      </c>
      <c r="AF433" s="42">
        <v>0</v>
      </c>
      <c r="AG433" s="42">
        <v>0</v>
      </c>
      <c r="AH433" s="42">
        <v>0</v>
      </c>
      <c r="AI433" s="42">
        <v>0</v>
      </c>
      <c r="AJ433" s="42">
        <v>0</v>
      </c>
      <c r="AK433" s="42">
        <v>0</v>
      </c>
      <c r="AL433" s="42">
        <v>0</v>
      </c>
      <c r="AM433" s="42">
        <v>0</v>
      </c>
      <c r="AN433" s="42">
        <v>0</v>
      </c>
      <c r="AO433" s="42">
        <v>0</v>
      </c>
      <c r="AP433" s="42">
        <v>0</v>
      </c>
      <c r="AQ433" s="42">
        <v>0</v>
      </c>
      <c r="AR433" s="42">
        <v>0</v>
      </c>
      <c r="AS433" s="42">
        <v>0</v>
      </c>
      <c r="AT433" s="42">
        <v>0</v>
      </c>
      <c r="AU433" s="42">
        <v>0</v>
      </c>
      <c r="AV433" s="42">
        <v>0</v>
      </c>
      <c r="AW433" s="42">
        <v>0</v>
      </c>
      <c r="AX433" s="42">
        <v>0</v>
      </c>
      <c r="AY433" s="42">
        <v>0</v>
      </c>
      <c r="AZ433" s="42">
        <v>0</v>
      </c>
      <c r="BA433" s="42">
        <v>0</v>
      </c>
      <c r="BB433" s="42">
        <v>0</v>
      </c>
      <c r="BC433" s="42">
        <v>0</v>
      </c>
      <c r="BD433" s="42">
        <v>0</v>
      </c>
      <c r="BE433" s="42">
        <v>0</v>
      </c>
      <c r="BF433" s="42">
        <v>0</v>
      </c>
      <c r="BG433" s="42">
        <v>0</v>
      </c>
      <c r="BH433" s="42">
        <v>0</v>
      </c>
      <c r="BI433" s="42">
        <v>0</v>
      </c>
      <c r="BJ433" s="42">
        <v>0</v>
      </c>
      <c r="BK433" s="42">
        <v>0</v>
      </c>
      <c r="BL433" s="42">
        <v>0</v>
      </c>
      <c r="BM433" s="42">
        <v>0</v>
      </c>
      <c r="BN433" s="42">
        <v>0</v>
      </c>
      <c r="BO433" s="42">
        <v>0</v>
      </c>
      <c r="BP433" s="42">
        <v>0</v>
      </c>
      <c r="BQ433" s="42">
        <v>0</v>
      </c>
      <c r="BR433" s="42">
        <v>0</v>
      </c>
      <c r="BS433" s="42">
        <v>0</v>
      </c>
      <c r="BT433" s="42">
        <v>0</v>
      </c>
      <c r="BU433" s="42">
        <v>0</v>
      </c>
      <c r="BV433" s="42">
        <v>0</v>
      </c>
      <c r="BW433" s="42">
        <v>0</v>
      </c>
      <c r="BX433" s="42">
        <v>0</v>
      </c>
      <c r="BY433" s="42">
        <v>0</v>
      </c>
      <c r="BZ433" s="42">
        <v>0</v>
      </c>
      <c r="CA433" s="42">
        <v>0</v>
      </c>
      <c r="CB433" s="42">
        <v>0</v>
      </c>
      <c r="CC433" s="42">
        <v>0</v>
      </c>
    </row>
    <row r="434" spans="1:142" s="43" customFormat="1" ht="21" hidden="1" customHeight="1" x14ac:dyDescent="0.2">
      <c r="A434" s="45" t="s">
        <v>33</v>
      </c>
      <c r="B434" s="46">
        <v>0</v>
      </c>
      <c r="C434" s="46">
        <v>0</v>
      </c>
      <c r="D434" s="46">
        <v>0</v>
      </c>
      <c r="E434" s="46">
        <v>0</v>
      </c>
      <c r="F434" s="46">
        <v>0</v>
      </c>
      <c r="G434" s="46">
        <v>0</v>
      </c>
      <c r="H434" s="46">
        <v>0</v>
      </c>
      <c r="I434" s="46">
        <v>0</v>
      </c>
      <c r="J434" s="46">
        <v>0</v>
      </c>
      <c r="K434" s="46">
        <v>0</v>
      </c>
      <c r="L434" s="46">
        <v>0</v>
      </c>
      <c r="M434" s="46">
        <v>0</v>
      </c>
      <c r="N434" s="46">
        <v>0</v>
      </c>
      <c r="O434" s="46">
        <v>0</v>
      </c>
      <c r="P434" s="46">
        <v>0</v>
      </c>
      <c r="Q434" s="46">
        <v>0</v>
      </c>
      <c r="R434" s="46">
        <v>0</v>
      </c>
      <c r="S434" s="46">
        <v>0</v>
      </c>
      <c r="T434" s="46">
        <v>0</v>
      </c>
      <c r="U434" s="46">
        <v>0</v>
      </c>
      <c r="V434" s="46">
        <v>0</v>
      </c>
      <c r="W434" s="46">
        <v>0</v>
      </c>
      <c r="X434" s="46">
        <v>0</v>
      </c>
      <c r="Y434" s="46">
        <v>0</v>
      </c>
      <c r="Z434" s="46">
        <v>0</v>
      </c>
      <c r="AA434" s="46">
        <v>0</v>
      </c>
      <c r="AB434" s="46">
        <v>0</v>
      </c>
      <c r="AC434" s="46">
        <v>0</v>
      </c>
      <c r="AD434" s="46">
        <v>0</v>
      </c>
      <c r="AE434" s="46">
        <v>0</v>
      </c>
      <c r="AF434" s="46">
        <v>0</v>
      </c>
      <c r="AG434" s="46">
        <v>0</v>
      </c>
      <c r="AH434" s="46">
        <v>0</v>
      </c>
      <c r="AI434" s="46">
        <v>0</v>
      </c>
      <c r="AJ434" s="46">
        <v>0</v>
      </c>
      <c r="AK434" s="46">
        <v>0</v>
      </c>
      <c r="AL434" s="46">
        <v>0</v>
      </c>
      <c r="AM434" s="46">
        <v>0</v>
      </c>
      <c r="AN434" s="46">
        <v>0</v>
      </c>
      <c r="AO434" s="46">
        <v>0</v>
      </c>
      <c r="AP434" s="46">
        <v>0</v>
      </c>
      <c r="AQ434" s="46">
        <v>0</v>
      </c>
      <c r="AR434" s="46">
        <v>0</v>
      </c>
      <c r="AS434" s="46">
        <v>0</v>
      </c>
      <c r="AT434" s="46">
        <v>0</v>
      </c>
      <c r="AU434" s="46">
        <v>0</v>
      </c>
      <c r="AV434" s="46">
        <v>0</v>
      </c>
      <c r="AW434" s="46">
        <v>0</v>
      </c>
      <c r="AX434" s="46">
        <v>0</v>
      </c>
      <c r="AY434" s="46">
        <v>0</v>
      </c>
      <c r="AZ434" s="46">
        <v>0</v>
      </c>
      <c r="BA434" s="46">
        <v>0</v>
      </c>
      <c r="BB434" s="46">
        <v>0</v>
      </c>
      <c r="BC434" s="46">
        <v>0</v>
      </c>
      <c r="BD434" s="46">
        <v>0</v>
      </c>
      <c r="BE434" s="46">
        <v>0</v>
      </c>
      <c r="BF434" s="46">
        <v>0</v>
      </c>
      <c r="BG434" s="46">
        <v>0</v>
      </c>
      <c r="BH434" s="46">
        <v>0</v>
      </c>
      <c r="BI434" s="46">
        <v>0</v>
      </c>
      <c r="BJ434" s="46">
        <v>0</v>
      </c>
      <c r="BK434" s="46">
        <v>0</v>
      </c>
      <c r="BL434" s="46">
        <v>0</v>
      </c>
      <c r="BM434" s="46">
        <v>0</v>
      </c>
      <c r="BN434" s="46">
        <v>0</v>
      </c>
      <c r="BO434" s="46">
        <v>0</v>
      </c>
      <c r="BP434" s="46">
        <v>0</v>
      </c>
      <c r="BQ434" s="46">
        <v>0</v>
      </c>
      <c r="BR434" s="46">
        <v>0</v>
      </c>
      <c r="BS434" s="46">
        <v>0</v>
      </c>
      <c r="BT434" s="46">
        <v>0</v>
      </c>
      <c r="BU434" s="46">
        <v>0</v>
      </c>
      <c r="BV434" s="46">
        <v>0</v>
      </c>
      <c r="BW434" s="46">
        <v>0</v>
      </c>
      <c r="BX434" s="46">
        <v>0</v>
      </c>
      <c r="BY434" s="46">
        <v>0</v>
      </c>
      <c r="BZ434" s="46">
        <v>0</v>
      </c>
      <c r="CA434" s="46">
        <v>0</v>
      </c>
      <c r="CB434" s="46">
        <v>0</v>
      </c>
      <c r="CC434" s="46">
        <v>0</v>
      </c>
    </row>
    <row r="435" spans="1:142" s="43" customFormat="1" ht="21" hidden="1" customHeight="1" x14ac:dyDescent="0.2">
      <c r="A435" s="47" t="s">
        <v>34</v>
      </c>
      <c r="B435" s="45">
        <v>0</v>
      </c>
    </row>
    <row r="436" spans="1:142" s="32" customFormat="1" ht="21" hidden="1" customHeight="1" x14ac:dyDescent="0.2"/>
    <row r="437" spans="1:142" s="32" customFormat="1" ht="21" hidden="1" customHeight="1" x14ac:dyDescent="0.2">
      <c r="A437" s="33" t="s">
        <v>65</v>
      </c>
    </row>
    <row r="438" spans="1:142" s="32" customFormat="1" ht="21" hidden="1" customHeight="1" x14ac:dyDescent="0.2"/>
    <row r="439" spans="1:142" s="32" customFormat="1" ht="21" hidden="1" customHeight="1" x14ac:dyDescent="0.2">
      <c r="A439" s="34" t="s">
        <v>1</v>
      </c>
      <c r="B439" s="35">
        <v>1</v>
      </c>
      <c r="C439" s="35">
        <v>2</v>
      </c>
      <c r="D439" s="35">
        <v>3</v>
      </c>
      <c r="E439" s="35">
        <v>4</v>
      </c>
      <c r="F439" s="35">
        <v>5</v>
      </c>
      <c r="G439" s="35">
        <v>6</v>
      </c>
      <c r="H439" s="35">
        <v>7</v>
      </c>
      <c r="I439" s="35">
        <v>8</v>
      </c>
      <c r="J439" s="35">
        <v>9</v>
      </c>
      <c r="K439" s="35">
        <v>10</v>
      </c>
      <c r="L439" s="35">
        <v>11</v>
      </c>
      <c r="M439" s="35">
        <v>12</v>
      </c>
      <c r="N439" s="35">
        <v>13</v>
      </c>
      <c r="O439" s="35">
        <v>14</v>
      </c>
      <c r="P439" s="35">
        <v>15</v>
      </c>
      <c r="Q439" s="35">
        <v>16</v>
      </c>
      <c r="R439" s="35">
        <v>17</v>
      </c>
      <c r="S439" s="35">
        <v>18</v>
      </c>
      <c r="T439" s="35">
        <v>19</v>
      </c>
      <c r="U439" s="35">
        <v>20</v>
      </c>
      <c r="V439" s="35">
        <v>21</v>
      </c>
      <c r="W439" s="35">
        <v>22</v>
      </c>
      <c r="X439" s="35">
        <v>23</v>
      </c>
      <c r="Y439" s="35">
        <v>24</v>
      </c>
      <c r="Z439" s="35">
        <v>25</v>
      </c>
      <c r="AA439" s="35">
        <v>26</v>
      </c>
      <c r="AB439" s="35">
        <v>27</v>
      </c>
      <c r="AC439" s="35">
        <v>28</v>
      </c>
      <c r="AD439" s="35">
        <v>29</v>
      </c>
      <c r="AE439" s="35">
        <v>30</v>
      </c>
      <c r="AF439" s="35">
        <v>31</v>
      </c>
      <c r="AG439" s="35">
        <v>32</v>
      </c>
      <c r="AH439" s="35">
        <v>33</v>
      </c>
      <c r="AI439" s="35">
        <v>34</v>
      </c>
      <c r="AJ439" s="35">
        <v>35</v>
      </c>
      <c r="AK439" s="35">
        <v>36</v>
      </c>
      <c r="AL439" s="35">
        <v>37</v>
      </c>
      <c r="AM439" s="35">
        <v>38</v>
      </c>
      <c r="AN439" s="35">
        <v>39</v>
      </c>
      <c r="AO439" s="35">
        <v>40</v>
      </c>
      <c r="AP439" s="35">
        <v>41</v>
      </c>
      <c r="AQ439" s="35">
        <v>42</v>
      </c>
      <c r="AR439" s="35">
        <v>43</v>
      </c>
      <c r="AS439" s="35">
        <v>44</v>
      </c>
      <c r="AT439" s="35">
        <v>45</v>
      </c>
      <c r="AU439" s="35">
        <v>46</v>
      </c>
      <c r="AV439" s="35">
        <v>47</v>
      </c>
      <c r="AW439" s="35">
        <v>48</v>
      </c>
      <c r="AX439" s="35">
        <v>49</v>
      </c>
      <c r="AY439" s="35">
        <v>50</v>
      </c>
      <c r="AZ439" s="35">
        <v>51</v>
      </c>
      <c r="BA439" s="35">
        <v>52</v>
      </c>
      <c r="BB439" s="35">
        <v>53</v>
      </c>
      <c r="BC439" s="35">
        <v>54</v>
      </c>
      <c r="BD439" s="35">
        <v>55</v>
      </c>
      <c r="BE439" s="35">
        <v>56</v>
      </c>
      <c r="BF439" s="35">
        <v>57</v>
      </c>
      <c r="BG439" s="35">
        <v>58</v>
      </c>
      <c r="BH439" s="35">
        <v>59</v>
      </c>
      <c r="BI439" s="35">
        <v>60</v>
      </c>
      <c r="BJ439" s="35">
        <v>61</v>
      </c>
      <c r="BK439" s="35">
        <v>62</v>
      </c>
      <c r="BL439" s="35">
        <v>63</v>
      </c>
      <c r="BM439" s="35">
        <v>64</v>
      </c>
      <c r="BN439" s="35">
        <v>65</v>
      </c>
      <c r="BO439" s="35">
        <v>66</v>
      </c>
      <c r="BP439" s="35">
        <v>67</v>
      </c>
      <c r="BQ439" s="35">
        <v>68</v>
      </c>
      <c r="BR439" s="35">
        <v>69</v>
      </c>
      <c r="BS439" s="35">
        <v>70</v>
      </c>
      <c r="BT439" s="35">
        <v>71</v>
      </c>
      <c r="BU439" s="35">
        <v>72</v>
      </c>
      <c r="BV439" s="35">
        <v>73</v>
      </c>
      <c r="BW439" s="35">
        <v>74</v>
      </c>
      <c r="BX439" s="35">
        <v>75</v>
      </c>
      <c r="BY439" s="35">
        <v>76</v>
      </c>
      <c r="BZ439" s="35">
        <v>77</v>
      </c>
      <c r="CA439" s="35">
        <v>78</v>
      </c>
      <c r="CB439" s="35">
        <v>79</v>
      </c>
      <c r="CC439" s="35">
        <v>80</v>
      </c>
    </row>
    <row r="440" spans="1:142" s="32" customFormat="1" ht="21" hidden="1" customHeight="1" x14ac:dyDescent="0.2">
      <c r="A440" s="36" t="s">
        <v>29</v>
      </c>
      <c r="B440" s="37">
        <v>0</v>
      </c>
      <c r="C440" s="37">
        <v>0</v>
      </c>
      <c r="D440" s="37">
        <v>0</v>
      </c>
      <c r="E440" s="37">
        <v>0</v>
      </c>
      <c r="F440" s="37">
        <v>0</v>
      </c>
      <c r="G440" s="37">
        <v>0</v>
      </c>
      <c r="H440" s="37">
        <v>0</v>
      </c>
      <c r="I440" s="37">
        <v>0</v>
      </c>
      <c r="J440" s="37">
        <v>0</v>
      </c>
      <c r="K440" s="37">
        <v>0</v>
      </c>
      <c r="L440" s="37">
        <v>0</v>
      </c>
      <c r="M440" s="37">
        <v>0</v>
      </c>
      <c r="N440" s="37">
        <v>0</v>
      </c>
      <c r="O440" s="37">
        <v>0</v>
      </c>
      <c r="P440" s="37">
        <v>0</v>
      </c>
      <c r="Q440" s="37">
        <v>0</v>
      </c>
      <c r="R440" s="37">
        <v>0</v>
      </c>
      <c r="S440" s="37">
        <v>0</v>
      </c>
      <c r="T440" s="37">
        <v>0</v>
      </c>
      <c r="U440" s="37">
        <v>0</v>
      </c>
      <c r="V440" s="37">
        <v>0</v>
      </c>
      <c r="W440" s="37">
        <v>0</v>
      </c>
      <c r="X440" s="37">
        <v>0</v>
      </c>
      <c r="Y440" s="37">
        <v>0</v>
      </c>
      <c r="Z440" s="37">
        <v>0</v>
      </c>
      <c r="AA440" s="37">
        <v>0</v>
      </c>
      <c r="AB440" s="37">
        <v>0</v>
      </c>
      <c r="AC440" s="37">
        <v>0</v>
      </c>
      <c r="AD440" s="37">
        <v>0</v>
      </c>
      <c r="AE440" s="37">
        <v>0</v>
      </c>
      <c r="AF440" s="37">
        <v>0</v>
      </c>
      <c r="AG440" s="37">
        <v>0</v>
      </c>
      <c r="AH440" s="37">
        <v>0</v>
      </c>
      <c r="AI440" s="37">
        <v>0</v>
      </c>
      <c r="AJ440" s="37">
        <v>0</v>
      </c>
      <c r="AK440" s="37">
        <v>0</v>
      </c>
      <c r="AL440" s="37">
        <v>0</v>
      </c>
      <c r="AM440" s="37">
        <v>0</v>
      </c>
      <c r="AN440" s="37">
        <v>0</v>
      </c>
      <c r="AO440" s="37">
        <v>0</v>
      </c>
      <c r="AP440" s="37">
        <v>0</v>
      </c>
      <c r="AQ440" s="37">
        <v>0</v>
      </c>
      <c r="AR440" s="37">
        <v>0</v>
      </c>
      <c r="AS440" s="37">
        <v>0</v>
      </c>
      <c r="AT440" s="37">
        <v>0</v>
      </c>
      <c r="AU440" s="37">
        <v>0</v>
      </c>
      <c r="AV440" s="37">
        <v>0</v>
      </c>
      <c r="AW440" s="37">
        <v>0</v>
      </c>
      <c r="AX440" s="37">
        <v>0</v>
      </c>
      <c r="AY440" s="37">
        <v>0</v>
      </c>
      <c r="AZ440" s="37">
        <v>0</v>
      </c>
      <c r="BA440" s="37">
        <v>0</v>
      </c>
      <c r="BB440" s="37">
        <v>0</v>
      </c>
      <c r="BC440" s="37">
        <v>0</v>
      </c>
      <c r="BD440" s="37">
        <v>0</v>
      </c>
      <c r="BE440" s="37">
        <v>0</v>
      </c>
      <c r="BF440" s="37">
        <v>0</v>
      </c>
      <c r="BG440" s="37">
        <v>0</v>
      </c>
      <c r="BH440" s="37">
        <v>0</v>
      </c>
      <c r="BI440" s="37">
        <v>0</v>
      </c>
      <c r="BJ440" s="37">
        <v>0</v>
      </c>
      <c r="BK440" s="37">
        <v>0</v>
      </c>
      <c r="BL440" s="37">
        <v>0</v>
      </c>
      <c r="BM440" s="37">
        <v>0</v>
      </c>
      <c r="BN440" s="37">
        <v>0</v>
      </c>
      <c r="BO440" s="37">
        <v>0</v>
      </c>
      <c r="BP440" s="37">
        <v>0</v>
      </c>
      <c r="BQ440" s="37">
        <v>0</v>
      </c>
      <c r="BR440" s="37">
        <v>0</v>
      </c>
      <c r="BS440" s="37">
        <v>0</v>
      </c>
      <c r="BT440" s="37">
        <v>0</v>
      </c>
      <c r="BU440" s="37">
        <v>0</v>
      </c>
      <c r="BV440" s="37">
        <v>0</v>
      </c>
      <c r="BW440" s="37">
        <v>0</v>
      </c>
      <c r="BX440" s="37">
        <v>0</v>
      </c>
      <c r="BY440" s="37">
        <v>0</v>
      </c>
      <c r="BZ440" s="37">
        <v>0</v>
      </c>
      <c r="CA440" s="37">
        <v>0</v>
      </c>
      <c r="CB440" s="37">
        <v>0</v>
      </c>
      <c r="CC440" s="37">
        <v>0</v>
      </c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  <c r="DC440" s="38"/>
      <c r="DD440" s="38"/>
      <c r="DE440" s="38"/>
      <c r="DF440" s="38"/>
      <c r="DG440" s="38"/>
      <c r="DH440" s="38"/>
      <c r="DI440" s="38"/>
      <c r="DJ440" s="38"/>
      <c r="DK440" s="38"/>
      <c r="DL440" s="38"/>
      <c r="DM440" s="38"/>
      <c r="DN440" s="38"/>
      <c r="DO440" s="38"/>
      <c r="DP440" s="38"/>
      <c r="DQ440" s="38"/>
      <c r="DR440" s="38"/>
      <c r="DS440" s="38"/>
      <c r="DT440" s="38"/>
      <c r="DU440" s="38"/>
      <c r="DV440" s="38"/>
      <c r="DW440" s="38"/>
      <c r="DX440" s="38"/>
      <c r="DY440" s="38"/>
      <c r="DZ440" s="38"/>
      <c r="EA440" s="38"/>
      <c r="EB440" s="38"/>
      <c r="EC440" s="38"/>
      <c r="ED440" s="38"/>
      <c r="EE440" s="38"/>
      <c r="EF440" s="38"/>
      <c r="EG440" s="38"/>
      <c r="EH440" s="38"/>
      <c r="EI440" s="38"/>
      <c r="EJ440" s="38"/>
      <c r="EK440" s="38"/>
      <c r="EL440" s="38"/>
    </row>
    <row r="441" spans="1:142" s="32" customFormat="1" ht="21" hidden="1" customHeight="1" x14ac:dyDescent="0.2">
      <c r="A441" s="39" t="s">
        <v>70</v>
      </c>
      <c r="B441" s="40">
        <v>0</v>
      </c>
      <c r="C441" s="40">
        <v>0</v>
      </c>
      <c r="D441" s="40">
        <v>0</v>
      </c>
      <c r="E441" s="40">
        <v>0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0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0</v>
      </c>
      <c r="W441" s="40">
        <v>0</v>
      </c>
      <c r="X441" s="40">
        <v>0</v>
      </c>
      <c r="Y441" s="40">
        <v>0</v>
      </c>
      <c r="Z441" s="40">
        <v>0</v>
      </c>
      <c r="AA441" s="40">
        <v>0</v>
      </c>
      <c r="AB441" s="40">
        <v>0</v>
      </c>
      <c r="AC441" s="40">
        <v>0</v>
      </c>
      <c r="AD441" s="40">
        <v>0</v>
      </c>
      <c r="AE441" s="40">
        <v>0</v>
      </c>
      <c r="AF441" s="40">
        <v>0</v>
      </c>
      <c r="AG441" s="40">
        <v>0</v>
      </c>
      <c r="AH441" s="40">
        <v>0</v>
      </c>
      <c r="AI441" s="40">
        <v>0</v>
      </c>
      <c r="AJ441" s="40">
        <v>0</v>
      </c>
      <c r="AK441" s="40">
        <v>0</v>
      </c>
      <c r="AL441" s="40">
        <v>0</v>
      </c>
      <c r="AM441" s="40">
        <v>0</v>
      </c>
      <c r="AN441" s="40">
        <v>0</v>
      </c>
      <c r="AO441" s="40">
        <v>0</v>
      </c>
      <c r="AP441" s="40">
        <v>0</v>
      </c>
      <c r="AQ441" s="40">
        <v>0</v>
      </c>
      <c r="AR441" s="40">
        <v>0</v>
      </c>
      <c r="AS441" s="40">
        <v>0</v>
      </c>
      <c r="AT441" s="40">
        <v>0</v>
      </c>
      <c r="AU441" s="40">
        <v>0</v>
      </c>
      <c r="AV441" s="40">
        <v>0</v>
      </c>
      <c r="AW441" s="40">
        <v>0</v>
      </c>
      <c r="AX441" s="40">
        <v>0</v>
      </c>
      <c r="AY441" s="40">
        <v>0</v>
      </c>
      <c r="AZ441" s="40">
        <v>0</v>
      </c>
      <c r="BA441" s="40">
        <v>0</v>
      </c>
      <c r="BB441" s="40">
        <v>0</v>
      </c>
      <c r="BC441" s="40">
        <v>0</v>
      </c>
      <c r="BD441" s="40">
        <v>0</v>
      </c>
      <c r="BE441" s="40">
        <v>0</v>
      </c>
      <c r="BF441" s="40">
        <v>0</v>
      </c>
      <c r="BG441" s="40">
        <v>0</v>
      </c>
      <c r="BH441" s="40">
        <v>0</v>
      </c>
      <c r="BI441" s="40">
        <v>0</v>
      </c>
      <c r="BJ441" s="40">
        <v>0</v>
      </c>
      <c r="BK441" s="40">
        <v>0</v>
      </c>
      <c r="BL441" s="40">
        <v>0</v>
      </c>
      <c r="BM441" s="40">
        <v>0</v>
      </c>
      <c r="BN441" s="40">
        <v>0</v>
      </c>
      <c r="BO441" s="40">
        <v>0</v>
      </c>
      <c r="BP441" s="40">
        <v>0</v>
      </c>
      <c r="BQ441" s="40">
        <v>0</v>
      </c>
      <c r="BR441" s="40">
        <v>0</v>
      </c>
      <c r="BS441" s="40">
        <v>0</v>
      </c>
      <c r="BT441" s="40">
        <v>0</v>
      </c>
      <c r="BU441" s="40">
        <v>0</v>
      </c>
      <c r="BV441" s="40">
        <v>0</v>
      </c>
      <c r="BW441" s="40">
        <v>0</v>
      </c>
      <c r="BX441" s="40">
        <v>0</v>
      </c>
      <c r="BY441" s="40">
        <v>0</v>
      </c>
      <c r="BZ441" s="40">
        <v>0</v>
      </c>
      <c r="CA441" s="40">
        <v>0</v>
      </c>
      <c r="CB441" s="40">
        <v>0</v>
      </c>
      <c r="CC441" s="40">
        <v>0</v>
      </c>
      <c r="CD441" s="41"/>
      <c r="CE441" s="41"/>
      <c r="CF441" s="41"/>
      <c r="CG441" s="41"/>
      <c r="CH441" s="41"/>
      <c r="CI441" s="41"/>
      <c r="CJ441" s="41"/>
      <c r="CK441" s="41"/>
      <c r="CL441" s="41"/>
      <c r="CM441" s="41"/>
      <c r="CN441" s="41"/>
      <c r="CO441" s="41"/>
      <c r="CP441" s="41"/>
      <c r="CQ441" s="41"/>
      <c r="CR441" s="41"/>
      <c r="CS441" s="41"/>
      <c r="CT441" s="41"/>
      <c r="CU441" s="41"/>
      <c r="CV441" s="41"/>
      <c r="CW441" s="41"/>
      <c r="CX441" s="41"/>
      <c r="CY441" s="41"/>
      <c r="CZ441" s="41"/>
      <c r="DA441" s="41"/>
      <c r="DB441" s="41"/>
      <c r="DC441" s="41"/>
      <c r="DD441" s="41"/>
      <c r="DE441" s="41"/>
      <c r="DF441" s="41"/>
      <c r="DG441" s="41"/>
      <c r="DH441" s="41"/>
      <c r="DI441" s="41"/>
      <c r="DJ441" s="41"/>
      <c r="DK441" s="41"/>
      <c r="DL441" s="41"/>
      <c r="DM441" s="41"/>
      <c r="DN441" s="41"/>
      <c r="DO441" s="41"/>
      <c r="DP441" s="41"/>
      <c r="DQ441" s="41"/>
      <c r="DR441" s="41"/>
      <c r="DS441" s="41"/>
      <c r="DT441" s="41"/>
      <c r="DU441" s="41"/>
      <c r="DV441" s="41"/>
      <c r="DW441" s="41"/>
      <c r="DX441" s="41"/>
      <c r="DY441" s="41"/>
      <c r="DZ441" s="41"/>
      <c r="EA441" s="41"/>
      <c r="EB441" s="41"/>
      <c r="EC441" s="41"/>
      <c r="ED441" s="41"/>
      <c r="EE441" s="41"/>
      <c r="EF441" s="41"/>
      <c r="EG441" s="41"/>
      <c r="EH441" s="41"/>
      <c r="EI441" s="41"/>
      <c r="EJ441" s="41"/>
      <c r="EK441" s="41"/>
      <c r="EL441" s="41"/>
    </row>
    <row r="442" spans="1:142" s="43" customFormat="1" ht="21" hidden="1" customHeight="1" x14ac:dyDescent="0.2">
      <c r="A442" s="42" t="s">
        <v>31</v>
      </c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>
        <v>10</v>
      </c>
      <c r="Q442" s="30"/>
      <c r="R442" s="30"/>
      <c r="S442" s="30"/>
      <c r="T442" s="30"/>
      <c r="U442" s="30">
        <v>12.5</v>
      </c>
      <c r="V442" s="30"/>
      <c r="W442" s="30"/>
      <c r="X442" s="30"/>
      <c r="Y442" s="30"/>
      <c r="Z442" s="30">
        <v>12.5</v>
      </c>
      <c r="AA442" s="30"/>
      <c r="AB442" s="30"/>
      <c r="AC442" s="30"/>
      <c r="AD442" s="30"/>
      <c r="AE442" s="30">
        <v>12.5</v>
      </c>
      <c r="AF442" s="30"/>
      <c r="AG442" s="30"/>
      <c r="AH442" s="30"/>
      <c r="AI442" s="30"/>
      <c r="AJ442" s="30">
        <v>12.5</v>
      </c>
      <c r="AK442" s="30"/>
      <c r="AL442" s="30"/>
      <c r="AM442" s="30"/>
      <c r="AN442" s="30"/>
      <c r="AO442" s="30">
        <v>12.5</v>
      </c>
      <c r="AP442" s="30"/>
      <c r="AQ442" s="30"/>
      <c r="AR442" s="30"/>
      <c r="AS442" s="30"/>
      <c r="AT442" s="30">
        <v>12.5</v>
      </c>
      <c r="AU442" s="30"/>
      <c r="AV442" s="30"/>
      <c r="AW442" s="30"/>
      <c r="AX442" s="30"/>
      <c r="AY442" s="30">
        <v>12.5</v>
      </c>
      <c r="AZ442" s="30"/>
      <c r="BA442" s="30"/>
      <c r="BB442" s="30"/>
      <c r="BC442" s="30"/>
      <c r="BD442" s="30">
        <v>12.5</v>
      </c>
      <c r="BE442" s="30"/>
      <c r="BF442" s="30"/>
      <c r="BG442" s="30"/>
      <c r="BH442" s="30"/>
      <c r="BI442" s="30">
        <v>12.5</v>
      </c>
      <c r="BJ442" s="30"/>
      <c r="BK442" s="30"/>
      <c r="BL442" s="30"/>
      <c r="BM442" s="30"/>
      <c r="BN442" s="30">
        <v>12.5</v>
      </c>
      <c r="BO442" s="30"/>
      <c r="BP442" s="30"/>
      <c r="BQ442" s="30"/>
      <c r="BR442" s="30"/>
      <c r="BS442" s="30">
        <v>12.5</v>
      </c>
      <c r="BT442" s="30"/>
      <c r="BU442" s="30"/>
      <c r="BV442" s="30"/>
      <c r="BW442" s="30"/>
      <c r="BX442" s="30">
        <v>12.5</v>
      </c>
      <c r="BY442" s="30"/>
      <c r="BZ442" s="30"/>
      <c r="CA442" s="30"/>
      <c r="CB442" s="30"/>
      <c r="CC442" s="30">
        <v>12.5</v>
      </c>
    </row>
    <row r="443" spans="1:142" s="32" customFormat="1" ht="21" hidden="1" customHeight="1" x14ac:dyDescent="0.2">
      <c r="A443" s="39" t="s">
        <v>71</v>
      </c>
      <c r="B443" s="40">
        <v>0</v>
      </c>
      <c r="C443" s="40">
        <v>0</v>
      </c>
      <c r="D443" s="40">
        <v>0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0</v>
      </c>
      <c r="K443" s="40">
        <v>0</v>
      </c>
      <c r="L443" s="40">
        <v>0</v>
      </c>
      <c r="M443" s="40">
        <v>0</v>
      </c>
      <c r="N443" s="40">
        <v>0</v>
      </c>
      <c r="O443" s="40">
        <v>0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0</v>
      </c>
      <c r="W443" s="40">
        <v>0</v>
      </c>
      <c r="X443" s="40">
        <v>0</v>
      </c>
      <c r="Y443" s="40">
        <v>0</v>
      </c>
      <c r="Z443" s="40">
        <v>0</v>
      </c>
      <c r="AA443" s="40">
        <v>0</v>
      </c>
      <c r="AB443" s="40">
        <v>0</v>
      </c>
      <c r="AC443" s="40">
        <v>0</v>
      </c>
      <c r="AD443" s="40">
        <v>0</v>
      </c>
      <c r="AE443" s="40">
        <v>0</v>
      </c>
      <c r="AF443" s="40">
        <v>0</v>
      </c>
      <c r="AG443" s="40">
        <v>0</v>
      </c>
      <c r="AH443" s="40">
        <v>0</v>
      </c>
      <c r="AI443" s="40">
        <v>0</v>
      </c>
      <c r="AJ443" s="40">
        <v>0</v>
      </c>
      <c r="AK443" s="40">
        <v>0</v>
      </c>
      <c r="AL443" s="40">
        <v>0</v>
      </c>
      <c r="AM443" s="40">
        <v>0</v>
      </c>
      <c r="AN443" s="40">
        <v>0</v>
      </c>
      <c r="AO443" s="40">
        <v>0</v>
      </c>
      <c r="AP443" s="40">
        <v>0</v>
      </c>
      <c r="AQ443" s="40">
        <v>0</v>
      </c>
      <c r="AR443" s="40">
        <v>0</v>
      </c>
      <c r="AS443" s="40">
        <v>0</v>
      </c>
      <c r="AT443" s="40">
        <v>0</v>
      </c>
      <c r="AU443" s="40">
        <v>0</v>
      </c>
      <c r="AV443" s="40">
        <v>0</v>
      </c>
      <c r="AW443" s="40">
        <v>0</v>
      </c>
      <c r="AX443" s="40">
        <v>0</v>
      </c>
      <c r="AY443" s="40">
        <v>0</v>
      </c>
      <c r="AZ443" s="40">
        <v>0</v>
      </c>
      <c r="BA443" s="40">
        <v>0</v>
      </c>
      <c r="BB443" s="40">
        <v>0</v>
      </c>
      <c r="BC443" s="40">
        <v>0</v>
      </c>
      <c r="BD443" s="40">
        <v>0</v>
      </c>
      <c r="BE443" s="40">
        <v>0</v>
      </c>
      <c r="BF443" s="40">
        <v>0</v>
      </c>
      <c r="BG443" s="40">
        <v>0</v>
      </c>
      <c r="BH443" s="40">
        <v>0</v>
      </c>
      <c r="BI443" s="40">
        <v>0</v>
      </c>
      <c r="BJ443" s="40">
        <v>0</v>
      </c>
      <c r="BK443" s="40">
        <v>0</v>
      </c>
      <c r="BL443" s="40">
        <v>0</v>
      </c>
      <c r="BM443" s="40">
        <v>0</v>
      </c>
      <c r="BN443" s="40">
        <v>0</v>
      </c>
      <c r="BO443" s="40">
        <v>0</v>
      </c>
      <c r="BP443" s="40">
        <v>0</v>
      </c>
      <c r="BQ443" s="40">
        <v>0</v>
      </c>
      <c r="BR443" s="40">
        <v>0</v>
      </c>
      <c r="BS443" s="40">
        <v>0</v>
      </c>
      <c r="BT443" s="40">
        <v>0</v>
      </c>
      <c r="BU443" s="40">
        <v>0</v>
      </c>
      <c r="BV443" s="40">
        <v>0</v>
      </c>
      <c r="BW443" s="40">
        <v>0</v>
      </c>
      <c r="BX443" s="40">
        <v>0</v>
      </c>
      <c r="BY443" s="40">
        <v>0</v>
      </c>
      <c r="BZ443" s="40">
        <v>0</v>
      </c>
      <c r="CA443" s="40">
        <v>0</v>
      </c>
      <c r="CB443" s="40">
        <v>0</v>
      </c>
      <c r="CC443" s="40">
        <v>0</v>
      </c>
      <c r="CD443" s="41"/>
      <c r="CE443" s="41"/>
      <c r="CF443" s="41"/>
      <c r="CG443" s="41"/>
      <c r="CH443" s="41"/>
      <c r="CI443" s="41"/>
      <c r="CJ443" s="41"/>
      <c r="CK443" s="41"/>
      <c r="CL443" s="41"/>
      <c r="CM443" s="41"/>
      <c r="CN443" s="41"/>
      <c r="CO443" s="41"/>
      <c r="CP443" s="41"/>
      <c r="CQ443" s="41"/>
      <c r="CR443" s="41"/>
      <c r="CS443" s="41"/>
      <c r="CT443" s="41"/>
      <c r="CU443" s="41"/>
      <c r="CV443" s="41"/>
      <c r="CW443" s="41"/>
      <c r="CX443" s="41"/>
      <c r="CY443" s="41"/>
      <c r="CZ443" s="41"/>
      <c r="DA443" s="41"/>
      <c r="DB443" s="41"/>
      <c r="DC443" s="41"/>
      <c r="DD443" s="41"/>
      <c r="DE443" s="41"/>
      <c r="DF443" s="41"/>
      <c r="DG443" s="41"/>
      <c r="DH443" s="41"/>
      <c r="DI443" s="41"/>
      <c r="DJ443" s="41"/>
      <c r="DK443" s="41"/>
      <c r="DL443" s="41"/>
      <c r="DM443" s="41"/>
      <c r="DN443" s="41"/>
      <c r="DO443" s="41"/>
      <c r="DP443" s="41"/>
      <c r="DQ443" s="41"/>
      <c r="DR443" s="41"/>
      <c r="DS443" s="41"/>
      <c r="DT443" s="41"/>
      <c r="DU443" s="41"/>
      <c r="DV443" s="41"/>
      <c r="DW443" s="41"/>
      <c r="DX443" s="41"/>
      <c r="DY443" s="41"/>
      <c r="DZ443" s="41"/>
      <c r="EA443" s="41"/>
      <c r="EB443" s="41"/>
      <c r="EC443" s="41"/>
      <c r="ED443" s="41"/>
      <c r="EE443" s="41"/>
      <c r="EF443" s="41"/>
      <c r="EG443" s="41"/>
      <c r="EH443" s="41"/>
      <c r="EI443" s="41"/>
      <c r="EJ443" s="41"/>
      <c r="EK443" s="41"/>
      <c r="EL443" s="41"/>
    </row>
    <row r="444" spans="1:142" s="43" customFormat="1" ht="21" hidden="1" customHeight="1" x14ac:dyDescent="0.2">
      <c r="A444" s="42" t="s">
        <v>31</v>
      </c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>
        <v>10</v>
      </c>
      <c r="Q444" s="30"/>
      <c r="R444" s="30"/>
      <c r="S444" s="30"/>
      <c r="T444" s="30"/>
      <c r="U444" s="30">
        <v>12.5</v>
      </c>
      <c r="V444" s="30"/>
      <c r="W444" s="30"/>
      <c r="X444" s="30"/>
      <c r="Y444" s="30"/>
      <c r="Z444" s="30">
        <v>12.5</v>
      </c>
      <c r="AA444" s="30"/>
      <c r="AB444" s="30"/>
      <c r="AC444" s="30"/>
      <c r="AD444" s="30"/>
      <c r="AE444" s="30">
        <v>12.5</v>
      </c>
      <c r="AF444" s="30"/>
      <c r="AG444" s="30"/>
      <c r="AH444" s="30"/>
      <c r="AI444" s="30"/>
      <c r="AJ444" s="30">
        <v>12.5</v>
      </c>
      <c r="AK444" s="30"/>
      <c r="AL444" s="30"/>
      <c r="AM444" s="30"/>
      <c r="AN444" s="30"/>
      <c r="AO444" s="30">
        <v>12.5</v>
      </c>
      <c r="AP444" s="30"/>
      <c r="AQ444" s="30"/>
      <c r="AR444" s="30"/>
      <c r="AS444" s="30"/>
      <c r="AT444" s="30">
        <v>12.5</v>
      </c>
      <c r="AU444" s="30"/>
      <c r="AV444" s="30"/>
      <c r="AW444" s="30"/>
      <c r="AX444" s="30"/>
      <c r="AY444" s="30">
        <v>12.5</v>
      </c>
      <c r="AZ444" s="30"/>
      <c r="BA444" s="30"/>
      <c r="BB444" s="30"/>
      <c r="BC444" s="30"/>
      <c r="BD444" s="30">
        <v>12.5</v>
      </c>
      <c r="BE444" s="30"/>
      <c r="BF444" s="30"/>
      <c r="BG444" s="30"/>
      <c r="BH444" s="30"/>
      <c r="BI444" s="30">
        <v>12.5</v>
      </c>
      <c r="BJ444" s="30"/>
      <c r="BK444" s="30"/>
      <c r="BL444" s="30"/>
      <c r="BM444" s="30"/>
      <c r="BN444" s="30">
        <v>12.5</v>
      </c>
      <c r="BO444" s="30"/>
      <c r="BP444" s="30"/>
      <c r="BQ444" s="30"/>
      <c r="BR444" s="30"/>
      <c r="BS444" s="30">
        <v>12.5</v>
      </c>
      <c r="BT444" s="30"/>
      <c r="BU444" s="30"/>
      <c r="BV444" s="30"/>
      <c r="BW444" s="30"/>
      <c r="BX444" s="30">
        <v>12.5</v>
      </c>
      <c r="BY444" s="30"/>
      <c r="BZ444" s="30"/>
      <c r="CA444" s="30"/>
      <c r="CB444" s="30"/>
      <c r="CC444" s="30">
        <v>12.5</v>
      </c>
    </row>
    <row r="445" spans="1:142" s="32" customFormat="1" ht="21" hidden="1" customHeight="1" x14ac:dyDescent="0.2">
      <c r="A445" s="39" t="s">
        <v>72</v>
      </c>
      <c r="B445" s="40">
        <v>0</v>
      </c>
      <c r="C445" s="40">
        <v>0</v>
      </c>
      <c r="D445" s="40">
        <v>0</v>
      </c>
      <c r="E445" s="40">
        <v>0</v>
      </c>
      <c r="F445" s="40">
        <v>0</v>
      </c>
      <c r="G445" s="40">
        <v>0</v>
      </c>
      <c r="H445" s="40">
        <v>0</v>
      </c>
      <c r="I445" s="40">
        <v>0</v>
      </c>
      <c r="J445" s="40">
        <v>0</v>
      </c>
      <c r="K445" s="40">
        <v>0</v>
      </c>
      <c r="L445" s="40">
        <v>0</v>
      </c>
      <c r="M445" s="40">
        <v>0</v>
      </c>
      <c r="N445" s="40">
        <v>0</v>
      </c>
      <c r="O445" s="40">
        <v>0</v>
      </c>
      <c r="P445" s="40">
        <v>0</v>
      </c>
      <c r="Q445" s="40">
        <v>0</v>
      </c>
      <c r="R445" s="40">
        <v>0</v>
      </c>
      <c r="S445" s="40">
        <v>0</v>
      </c>
      <c r="T445" s="40">
        <v>0</v>
      </c>
      <c r="U445" s="40">
        <v>0</v>
      </c>
      <c r="V445" s="40">
        <v>0</v>
      </c>
      <c r="W445" s="40">
        <v>0</v>
      </c>
      <c r="X445" s="40">
        <v>0</v>
      </c>
      <c r="Y445" s="40">
        <v>0</v>
      </c>
      <c r="Z445" s="40">
        <v>0</v>
      </c>
      <c r="AA445" s="40">
        <v>0</v>
      </c>
      <c r="AB445" s="40">
        <v>0</v>
      </c>
      <c r="AC445" s="40">
        <v>0</v>
      </c>
      <c r="AD445" s="40">
        <v>0</v>
      </c>
      <c r="AE445" s="40">
        <v>0</v>
      </c>
      <c r="AF445" s="40">
        <v>0</v>
      </c>
      <c r="AG445" s="40">
        <v>0</v>
      </c>
      <c r="AH445" s="40">
        <v>0</v>
      </c>
      <c r="AI445" s="40">
        <v>0</v>
      </c>
      <c r="AJ445" s="40">
        <v>0</v>
      </c>
      <c r="AK445" s="40">
        <v>0</v>
      </c>
      <c r="AL445" s="40">
        <v>0</v>
      </c>
      <c r="AM445" s="40">
        <v>0</v>
      </c>
      <c r="AN445" s="40">
        <v>0</v>
      </c>
      <c r="AO445" s="40">
        <v>0</v>
      </c>
      <c r="AP445" s="40">
        <v>0</v>
      </c>
      <c r="AQ445" s="40">
        <v>0</v>
      </c>
      <c r="AR445" s="40">
        <v>0</v>
      </c>
      <c r="AS445" s="40">
        <v>0</v>
      </c>
      <c r="AT445" s="40">
        <v>0</v>
      </c>
      <c r="AU445" s="40">
        <v>0</v>
      </c>
      <c r="AV445" s="40">
        <v>0</v>
      </c>
      <c r="AW445" s="40">
        <v>0</v>
      </c>
      <c r="AX445" s="40">
        <v>0</v>
      </c>
      <c r="AY445" s="40">
        <v>0</v>
      </c>
      <c r="AZ445" s="40">
        <v>0</v>
      </c>
      <c r="BA445" s="40">
        <v>0</v>
      </c>
      <c r="BB445" s="40">
        <v>0</v>
      </c>
      <c r="BC445" s="40">
        <v>0</v>
      </c>
      <c r="BD445" s="40">
        <v>0</v>
      </c>
      <c r="BE445" s="40">
        <v>0</v>
      </c>
      <c r="BF445" s="40">
        <v>0</v>
      </c>
      <c r="BG445" s="40">
        <v>0</v>
      </c>
      <c r="BH445" s="40">
        <v>0</v>
      </c>
      <c r="BI445" s="40">
        <v>0</v>
      </c>
      <c r="BJ445" s="40">
        <v>0</v>
      </c>
      <c r="BK445" s="40">
        <v>0</v>
      </c>
      <c r="BL445" s="40">
        <v>0</v>
      </c>
      <c r="BM445" s="40">
        <v>0</v>
      </c>
      <c r="BN445" s="40">
        <v>0</v>
      </c>
      <c r="BO445" s="40">
        <v>0</v>
      </c>
      <c r="BP445" s="40">
        <v>0</v>
      </c>
      <c r="BQ445" s="40">
        <v>0</v>
      </c>
      <c r="BR445" s="40">
        <v>0</v>
      </c>
      <c r="BS445" s="40">
        <v>0</v>
      </c>
      <c r="BT445" s="40">
        <v>0</v>
      </c>
      <c r="BU445" s="40">
        <v>0</v>
      </c>
      <c r="BV445" s="40">
        <v>0</v>
      </c>
      <c r="BW445" s="40">
        <v>0</v>
      </c>
      <c r="BX445" s="40">
        <v>0</v>
      </c>
      <c r="BY445" s="40">
        <v>0</v>
      </c>
      <c r="BZ445" s="40">
        <v>0</v>
      </c>
      <c r="CA445" s="40">
        <v>0</v>
      </c>
      <c r="CB445" s="40">
        <v>0</v>
      </c>
      <c r="CC445" s="40">
        <v>0</v>
      </c>
      <c r="CD445" s="41"/>
      <c r="CE445" s="41"/>
      <c r="CF445" s="41"/>
      <c r="CG445" s="41"/>
      <c r="CH445" s="41"/>
      <c r="CI445" s="41"/>
      <c r="CJ445" s="41"/>
      <c r="CK445" s="41"/>
      <c r="CL445" s="41"/>
      <c r="CM445" s="41"/>
      <c r="CN445" s="41"/>
      <c r="CO445" s="41"/>
      <c r="CP445" s="41"/>
      <c r="CQ445" s="41"/>
      <c r="CR445" s="41"/>
      <c r="CS445" s="41"/>
      <c r="CT445" s="41"/>
      <c r="CU445" s="41"/>
      <c r="CV445" s="41"/>
      <c r="CW445" s="41"/>
      <c r="CX445" s="41"/>
      <c r="CY445" s="41"/>
      <c r="CZ445" s="41"/>
      <c r="DA445" s="41"/>
      <c r="DB445" s="41"/>
      <c r="DC445" s="41"/>
      <c r="DD445" s="41"/>
      <c r="DE445" s="41"/>
      <c r="DF445" s="41"/>
      <c r="DG445" s="41"/>
      <c r="DH445" s="41"/>
      <c r="DI445" s="41"/>
      <c r="DJ445" s="41"/>
      <c r="DK445" s="41"/>
      <c r="DL445" s="41"/>
      <c r="DM445" s="41"/>
      <c r="DN445" s="41"/>
      <c r="DO445" s="41"/>
      <c r="DP445" s="41"/>
      <c r="DQ445" s="41"/>
      <c r="DR445" s="41"/>
      <c r="DS445" s="41"/>
      <c r="DT445" s="41"/>
      <c r="DU445" s="41"/>
      <c r="DV445" s="41"/>
      <c r="DW445" s="41"/>
      <c r="DX445" s="41"/>
      <c r="DY445" s="41"/>
      <c r="DZ445" s="41"/>
      <c r="EA445" s="41"/>
      <c r="EB445" s="41"/>
      <c r="EC445" s="41"/>
      <c r="ED445" s="41"/>
      <c r="EE445" s="41"/>
      <c r="EF445" s="41"/>
      <c r="EG445" s="41"/>
      <c r="EH445" s="41"/>
      <c r="EI445" s="41"/>
      <c r="EJ445" s="41"/>
      <c r="EK445" s="41"/>
      <c r="EL445" s="41"/>
    </row>
    <row r="446" spans="1:142" s="43" customFormat="1" ht="21" hidden="1" customHeight="1" x14ac:dyDescent="0.2">
      <c r="A446" s="42" t="s">
        <v>31</v>
      </c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>
        <v>10</v>
      </c>
      <c r="Q446" s="30"/>
      <c r="R446" s="30"/>
      <c r="S446" s="30"/>
      <c r="T446" s="30"/>
      <c r="U446" s="30">
        <v>15</v>
      </c>
      <c r="V446" s="30"/>
      <c r="W446" s="30"/>
      <c r="X446" s="30"/>
      <c r="Y446" s="30"/>
      <c r="Z446" s="30">
        <v>15</v>
      </c>
      <c r="AA446" s="30"/>
      <c r="AB446" s="30"/>
      <c r="AC446" s="30"/>
      <c r="AD446" s="30"/>
      <c r="AE446" s="30">
        <v>15</v>
      </c>
      <c r="AF446" s="30"/>
      <c r="AG446" s="30"/>
      <c r="AH446" s="30"/>
      <c r="AI446" s="30"/>
      <c r="AJ446" s="30">
        <v>20</v>
      </c>
      <c r="AK446" s="30"/>
      <c r="AL446" s="30"/>
      <c r="AM446" s="30"/>
      <c r="AN446" s="30"/>
      <c r="AO446" s="30">
        <v>20</v>
      </c>
      <c r="AP446" s="30"/>
      <c r="AQ446" s="30"/>
      <c r="AR446" s="30"/>
      <c r="AS446" s="30"/>
      <c r="AT446" s="30">
        <v>20</v>
      </c>
      <c r="AU446" s="30"/>
      <c r="AV446" s="30"/>
      <c r="AW446" s="30"/>
      <c r="AX446" s="30"/>
      <c r="AY446" s="30">
        <v>20</v>
      </c>
      <c r="AZ446" s="30"/>
      <c r="BA446" s="30"/>
      <c r="BB446" s="30"/>
      <c r="BC446" s="30"/>
      <c r="BD446" s="30">
        <v>30</v>
      </c>
      <c r="BE446" s="30"/>
      <c r="BF446" s="30"/>
      <c r="BG446" s="30"/>
      <c r="BH446" s="30"/>
      <c r="BI446" s="30">
        <v>30</v>
      </c>
      <c r="BJ446" s="30"/>
      <c r="BK446" s="30"/>
      <c r="BL446" s="30"/>
      <c r="BM446" s="30"/>
      <c r="BN446" s="30">
        <v>30</v>
      </c>
      <c r="BO446" s="30"/>
      <c r="BP446" s="30"/>
      <c r="BQ446" s="30"/>
      <c r="BR446" s="30"/>
      <c r="BS446" s="30">
        <v>30</v>
      </c>
      <c r="BT446" s="30"/>
      <c r="BU446" s="30"/>
      <c r="BV446" s="30"/>
      <c r="BW446" s="30"/>
      <c r="BX446" s="30">
        <v>40</v>
      </c>
      <c r="BY446" s="30"/>
      <c r="BZ446" s="30"/>
      <c r="CA446" s="30"/>
      <c r="CB446" s="30"/>
      <c r="CC446" s="30">
        <v>40</v>
      </c>
    </row>
    <row r="447" spans="1:142" s="32" customFormat="1" ht="21" hidden="1" customHeight="1" x14ac:dyDescent="0.2">
      <c r="A447" s="39" t="s">
        <v>73</v>
      </c>
      <c r="B447" s="40">
        <v>0</v>
      </c>
      <c r="C447" s="40">
        <v>0</v>
      </c>
      <c r="D447" s="40">
        <v>0</v>
      </c>
      <c r="E447" s="40">
        <v>0</v>
      </c>
      <c r="F447" s="40">
        <v>0</v>
      </c>
      <c r="G447" s="40">
        <v>0</v>
      </c>
      <c r="H447" s="40">
        <v>0</v>
      </c>
      <c r="I447" s="40">
        <v>0</v>
      </c>
      <c r="J447" s="40">
        <v>0</v>
      </c>
      <c r="K447" s="40">
        <v>0</v>
      </c>
      <c r="L447" s="40">
        <v>0</v>
      </c>
      <c r="M447" s="40">
        <v>0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0">
        <v>0</v>
      </c>
      <c r="X447" s="40">
        <v>0</v>
      </c>
      <c r="Y447" s="40">
        <v>0</v>
      </c>
      <c r="Z447" s="40">
        <v>0</v>
      </c>
      <c r="AA447" s="40">
        <v>0</v>
      </c>
      <c r="AB447" s="40">
        <v>0</v>
      </c>
      <c r="AC447" s="40">
        <v>0</v>
      </c>
      <c r="AD447" s="40">
        <v>0</v>
      </c>
      <c r="AE447" s="40">
        <v>0</v>
      </c>
      <c r="AF447" s="40">
        <v>0</v>
      </c>
      <c r="AG447" s="40">
        <v>0</v>
      </c>
      <c r="AH447" s="40">
        <v>0</v>
      </c>
      <c r="AI447" s="40">
        <v>0</v>
      </c>
      <c r="AJ447" s="40">
        <v>0</v>
      </c>
      <c r="AK447" s="40">
        <v>0</v>
      </c>
      <c r="AL447" s="40">
        <v>0</v>
      </c>
      <c r="AM447" s="40">
        <v>0</v>
      </c>
      <c r="AN447" s="40">
        <v>0</v>
      </c>
      <c r="AO447" s="40">
        <v>0</v>
      </c>
      <c r="AP447" s="40">
        <v>0</v>
      </c>
      <c r="AQ447" s="40">
        <v>0</v>
      </c>
      <c r="AR447" s="40">
        <v>0</v>
      </c>
      <c r="AS447" s="40">
        <v>0</v>
      </c>
      <c r="AT447" s="40">
        <v>0</v>
      </c>
      <c r="AU447" s="40">
        <v>0</v>
      </c>
      <c r="AV447" s="40">
        <v>0</v>
      </c>
      <c r="AW447" s="40">
        <v>0</v>
      </c>
      <c r="AX447" s="40">
        <v>0</v>
      </c>
      <c r="AY447" s="40">
        <v>0</v>
      </c>
      <c r="AZ447" s="40">
        <v>0</v>
      </c>
      <c r="BA447" s="40">
        <v>0</v>
      </c>
      <c r="BB447" s="40">
        <v>0</v>
      </c>
      <c r="BC447" s="40">
        <v>0</v>
      </c>
      <c r="BD447" s="40">
        <v>0</v>
      </c>
      <c r="BE447" s="40">
        <v>0</v>
      </c>
      <c r="BF447" s="40">
        <v>0</v>
      </c>
      <c r="BG447" s="40">
        <v>0</v>
      </c>
      <c r="BH447" s="40">
        <v>0</v>
      </c>
      <c r="BI447" s="40">
        <v>0</v>
      </c>
      <c r="BJ447" s="40">
        <v>0</v>
      </c>
      <c r="BK447" s="40">
        <v>0</v>
      </c>
      <c r="BL447" s="40">
        <v>0</v>
      </c>
      <c r="BM447" s="40">
        <v>0</v>
      </c>
      <c r="BN447" s="40">
        <v>0</v>
      </c>
      <c r="BO447" s="40">
        <v>0</v>
      </c>
      <c r="BP447" s="40">
        <v>0</v>
      </c>
      <c r="BQ447" s="40">
        <v>0</v>
      </c>
      <c r="BR447" s="40">
        <v>0</v>
      </c>
      <c r="BS447" s="40">
        <v>0</v>
      </c>
      <c r="BT447" s="40">
        <v>0</v>
      </c>
      <c r="BU447" s="40">
        <v>0</v>
      </c>
      <c r="BV447" s="40">
        <v>0</v>
      </c>
      <c r="BW447" s="40">
        <v>0</v>
      </c>
      <c r="BX447" s="40">
        <v>0</v>
      </c>
      <c r="BY447" s="40">
        <v>0</v>
      </c>
      <c r="BZ447" s="40">
        <v>0</v>
      </c>
      <c r="CA447" s="40">
        <v>0</v>
      </c>
      <c r="CB447" s="40">
        <v>0</v>
      </c>
      <c r="CC447" s="40">
        <v>0</v>
      </c>
      <c r="CD447" s="41"/>
      <c r="CE447" s="41"/>
      <c r="CF447" s="41"/>
      <c r="CG447" s="41"/>
      <c r="CH447" s="41"/>
      <c r="CI447" s="41"/>
      <c r="CJ447" s="41"/>
      <c r="CK447" s="41"/>
      <c r="CL447" s="41"/>
      <c r="CM447" s="41"/>
      <c r="CN447" s="41"/>
      <c r="CO447" s="41"/>
      <c r="CP447" s="41"/>
      <c r="CQ447" s="41"/>
      <c r="CR447" s="41"/>
      <c r="CS447" s="41"/>
      <c r="CT447" s="41"/>
      <c r="CU447" s="41"/>
      <c r="CV447" s="41"/>
      <c r="CW447" s="41"/>
      <c r="CX447" s="41"/>
      <c r="CY447" s="41"/>
      <c r="CZ447" s="41"/>
      <c r="DA447" s="41"/>
      <c r="DB447" s="41"/>
      <c r="DC447" s="41"/>
      <c r="DD447" s="41"/>
      <c r="DE447" s="41"/>
      <c r="DF447" s="41"/>
      <c r="DG447" s="41"/>
      <c r="DH447" s="41"/>
      <c r="DI447" s="41"/>
      <c r="DJ447" s="41"/>
      <c r="DK447" s="41"/>
      <c r="DL447" s="41"/>
      <c r="DM447" s="41"/>
      <c r="DN447" s="41"/>
      <c r="DO447" s="41"/>
      <c r="DP447" s="41"/>
      <c r="DQ447" s="41"/>
      <c r="DR447" s="41"/>
      <c r="DS447" s="41"/>
      <c r="DT447" s="41"/>
      <c r="DU447" s="41"/>
      <c r="DV447" s="41"/>
      <c r="DW447" s="41"/>
      <c r="DX447" s="41"/>
      <c r="DY447" s="41"/>
      <c r="DZ447" s="41"/>
      <c r="EA447" s="41"/>
      <c r="EB447" s="41"/>
      <c r="EC447" s="41"/>
      <c r="ED447" s="41"/>
      <c r="EE447" s="41"/>
      <c r="EF447" s="41"/>
      <c r="EG447" s="41"/>
      <c r="EH447" s="41"/>
      <c r="EI447" s="41"/>
      <c r="EJ447" s="41"/>
      <c r="EK447" s="41"/>
      <c r="EL447" s="41"/>
    </row>
    <row r="448" spans="1:142" s="43" customFormat="1" ht="21" hidden="1" customHeight="1" x14ac:dyDescent="0.2">
      <c r="A448" s="42" t="s">
        <v>31</v>
      </c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>
        <v>10</v>
      </c>
      <c r="Q448" s="30"/>
      <c r="R448" s="30"/>
      <c r="S448" s="30"/>
      <c r="T448" s="30"/>
      <c r="U448" s="30">
        <v>20</v>
      </c>
      <c r="V448" s="30"/>
      <c r="W448" s="30"/>
      <c r="X448" s="30"/>
      <c r="Y448" s="30"/>
      <c r="Z448" s="30">
        <v>20</v>
      </c>
      <c r="AA448" s="30"/>
      <c r="AB448" s="30"/>
      <c r="AC448" s="30"/>
      <c r="AD448" s="30"/>
      <c r="AE448" s="30">
        <v>20</v>
      </c>
      <c r="AF448" s="30"/>
      <c r="AG448" s="30"/>
      <c r="AH448" s="30"/>
      <c r="AI448" s="30"/>
      <c r="AJ448" s="30">
        <v>30</v>
      </c>
      <c r="AK448" s="30"/>
      <c r="AL448" s="30"/>
      <c r="AM448" s="30"/>
      <c r="AN448" s="30"/>
      <c r="AO448" s="30">
        <v>30</v>
      </c>
      <c r="AP448" s="30"/>
      <c r="AQ448" s="30"/>
      <c r="AR448" s="30"/>
      <c r="AS448" s="30"/>
      <c r="AT448" s="30">
        <v>30</v>
      </c>
      <c r="AU448" s="30"/>
      <c r="AV448" s="30"/>
      <c r="AW448" s="30"/>
      <c r="AX448" s="30"/>
      <c r="AY448" s="30">
        <v>30</v>
      </c>
      <c r="AZ448" s="30"/>
      <c r="BA448" s="30"/>
      <c r="BB448" s="30"/>
      <c r="BC448" s="30"/>
      <c r="BD448" s="30">
        <v>40</v>
      </c>
      <c r="BE448" s="30"/>
      <c r="BF448" s="30"/>
      <c r="BG448" s="30"/>
      <c r="BH448" s="30"/>
      <c r="BI448" s="30">
        <v>40</v>
      </c>
      <c r="BJ448" s="30"/>
      <c r="BK448" s="30"/>
      <c r="BL448" s="30"/>
      <c r="BM448" s="30"/>
      <c r="BN448" s="30">
        <v>40</v>
      </c>
      <c r="BO448" s="30"/>
      <c r="BP448" s="30"/>
      <c r="BQ448" s="30"/>
      <c r="BR448" s="30"/>
      <c r="BS448" s="30">
        <v>40</v>
      </c>
      <c r="BT448" s="30"/>
      <c r="BU448" s="30"/>
      <c r="BV448" s="30"/>
      <c r="BW448" s="30"/>
      <c r="BX448" s="30">
        <v>50</v>
      </c>
      <c r="BY448" s="30"/>
      <c r="BZ448" s="30"/>
      <c r="CA448" s="30"/>
      <c r="CB448" s="30"/>
      <c r="CC448" s="30">
        <v>50</v>
      </c>
    </row>
    <row r="449" spans="1:143" s="43" customFormat="1" ht="21" hidden="1" customHeight="1" x14ac:dyDescent="0.2">
      <c r="A449" s="44" t="s">
        <v>32</v>
      </c>
      <c r="B449" s="42">
        <v>0</v>
      </c>
      <c r="C449" s="42">
        <v>0</v>
      </c>
      <c r="D449" s="42">
        <v>0</v>
      </c>
      <c r="E449" s="42">
        <v>0</v>
      </c>
      <c r="F449" s="42">
        <v>0</v>
      </c>
      <c r="G449" s="42">
        <v>0</v>
      </c>
      <c r="H449" s="42">
        <v>0</v>
      </c>
      <c r="I449" s="42">
        <v>0</v>
      </c>
      <c r="J449" s="42">
        <v>0</v>
      </c>
      <c r="K449" s="42">
        <v>0</v>
      </c>
      <c r="L449" s="42">
        <v>0</v>
      </c>
      <c r="M449" s="42">
        <v>0</v>
      </c>
      <c r="N449" s="42">
        <v>0</v>
      </c>
      <c r="O449" s="42">
        <v>0</v>
      </c>
      <c r="P449" s="42">
        <v>0</v>
      </c>
      <c r="Q449" s="42">
        <v>0</v>
      </c>
      <c r="R449" s="42">
        <v>0</v>
      </c>
      <c r="S449" s="42">
        <v>0</v>
      </c>
      <c r="T449" s="42">
        <v>0</v>
      </c>
      <c r="U449" s="42">
        <v>0</v>
      </c>
      <c r="V449" s="42">
        <v>0</v>
      </c>
      <c r="W449" s="42">
        <v>0</v>
      </c>
      <c r="X449" s="42">
        <v>0</v>
      </c>
      <c r="Y449" s="42">
        <v>0</v>
      </c>
      <c r="Z449" s="42">
        <v>0</v>
      </c>
      <c r="AA449" s="42">
        <v>0</v>
      </c>
      <c r="AB449" s="42">
        <v>0</v>
      </c>
      <c r="AC449" s="42">
        <v>0</v>
      </c>
      <c r="AD449" s="42">
        <v>0</v>
      </c>
      <c r="AE449" s="42">
        <v>0</v>
      </c>
      <c r="AF449" s="42">
        <v>0</v>
      </c>
      <c r="AG449" s="42">
        <v>0</v>
      </c>
      <c r="AH449" s="42">
        <v>0</v>
      </c>
      <c r="AI449" s="42">
        <v>0</v>
      </c>
      <c r="AJ449" s="42">
        <v>0</v>
      </c>
      <c r="AK449" s="42">
        <v>0</v>
      </c>
      <c r="AL449" s="42">
        <v>0</v>
      </c>
      <c r="AM449" s="42">
        <v>0</v>
      </c>
      <c r="AN449" s="42">
        <v>0</v>
      </c>
      <c r="AO449" s="42">
        <v>0</v>
      </c>
      <c r="AP449" s="42">
        <v>0</v>
      </c>
      <c r="AQ449" s="42">
        <v>0</v>
      </c>
      <c r="AR449" s="42">
        <v>0</v>
      </c>
      <c r="AS449" s="42">
        <v>0</v>
      </c>
      <c r="AT449" s="42">
        <v>0</v>
      </c>
      <c r="AU449" s="42">
        <v>0</v>
      </c>
      <c r="AV449" s="42">
        <v>0</v>
      </c>
      <c r="AW449" s="42">
        <v>0</v>
      </c>
      <c r="AX449" s="42">
        <v>0</v>
      </c>
      <c r="AY449" s="42">
        <v>0</v>
      </c>
      <c r="AZ449" s="42">
        <v>0</v>
      </c>
      <c r="BA449" s="42">
        <v>0</v>
      </c>
      <c r="BB449" s="42">
        <v>0</v>
      </c>
      <c r="BC449" s="42">
        <v>0</v>
      </c>
      <c r="BD449" s="42">
        <v>0</v>
      </c>
      <c r="BE449" s="42">
        <v>0</v>
      </c>
      <c r="BF449" s="42">
        <v>0</v>
      </c>
      <c r="BG449" s="42">
        <v>0</v>
      </c>
      <c r="BH449" s="42">
        <v>0</v>
      </c>
      <c r="BI449" s="42">
        <v>0</v>
      </c>
      <c r="BJ449" s="42">
        <v>0</v>
      </c>
      <c r="BK449" s="42">
        <v>0</v>
      </c>
      <c r="BL449" s="42">
        <v>0</v>
      </c>
      <c r="BM449" s="42">
        <v>0</v>
      </c>
      <c r="BN449" s="42">
        <v>0</v>
      </c>
      <c r="BO449" s="42">
        <v>0</v>
      </c>
      <c r="BP449" s="42">
        <v>0</v>
      </c>
      <c r="BQ449" s="42">
        <v>0</v>
      </c>
      <c r="BR449" s="42">
        <v>0</v>
      </c>
      <c r="BS449" s="42">
        <v>0</v>
      </c>
      <c r="BT449" s="42">
        <v>0</v>
      </c>
      <c r="BU449" s="42">
        <v>0</v>
      </c>
      <c r="BV449" s="42">
        <v>0</v>
      </c>
      <c r="BW449" s="42">
        <v>0</v>
      </c>
      <c r="BX449" s="42">
        <v>0</v>
      </c>
      <c r="BY449" s="42">
        <v>0</v>
      </c>
      <c r="BZ449" s="42">
        <v>0</v>
      </c>
      <c r="CA449" s="42">
        <v>0</v>
      </c>
      <c r="CB449" s="42">
        <v>0</v>
      </c>
      <c r="CC449" s="42">
        <v>500</v>
      </c>
    </row>
    <row r="450" spans="1:143" s="43" customFormat="1" ht="21" hidden="1" customHeight="1" x14ac:dyDescent="0.2">
      <c r="A450" s="45" t="s">
        <v>33</v>
      </c>
      <c r="B450" s="46">
        <v>0</v>
      </c>
      <c r="C450" s="46">
        <v>0</v>
      </c>
      <c r="D450" s="46">
        <v>0</v>
      </c>
      <c r="E450" s="46">
        <v>0</v>
      </c>
      <c r="F450" s="46">
        <v>0</v>
      </c>
      <c r="G450" s="46">
        <v>0</v>
      </c>
      <c r="H450" s="46">
        <v>0</v>
      </c>
      <c r="I450" s="46">
        <v>0</v>
      </c>
      <c r="J450" s="46">
        <v>0</v>
      </c>
      <c r="K450" s="46">
        <v>0</v>
      </c>
      <c r="L450" s="46">
        <v>0</v>
      </c>
      <c r="M450" s="46">
        <v>0</v>
      </c>
      <c r="N450" s="46">
        <v>0</v>
      </c>
      <c r="O450" s="46">
        <v>0</v>
      </c>
      <c r="P450" s="46">
        <v>0</v>
      </c>
      <c r="Q450" s="46">
        <v>0</v>
      </c>
      <c r="R450" s="46">
        <v>0</v>
      </c>
      <c r="S450" s="46">
        <v>0</v>
      </c>
      <c r="T450" s="46">
        <v>0</v>
      </c>
      <c r="U450" s="46">
        <v>0</v>
      </c>
      <c r="V450" s="46">
        <v>0</v>
      </c>
      <c r="W450" s="46">
        <v>0</v>
      </c>
      <c r="X450" s="46">
        <v>0</v>
      </c>
      <c r="Y450" s="46">
        <v>0</v>
      </c>
      <c r="Z450" s="46">
        <v>0</v>
      </c>
      <c r="AA450" s="46">
        <v>0</v>
      </c>
      <c r="AB450" s="46">
        <v>0</v>
      </c>
      <c r="AC450" s="46">
        <v>0</v>
      </c>
      <c r="AD450" s="46">
        <v>0</v>
      </c>
      <c r="AE450" s="46">
        <v>0</v>
      </c>
      <c r="AF450" s="46">
        <v>0</v>
      </c>
      <c r="AG450" s="46">
        <v>0</v>
      </c>
      <c r="AH450" s="46">
        <v>0</v>
      </c>
      <c r="AI450" s="46">
        <v>0</v>
      </c>
      <c r="AJ450" s="46">
        <v>0</v>
      </c>
      <c r="AK450" s="46">
        <v>0</v>
      </c>
      <c r="AL450" s="46">
        <v>0</v>
      </c>
      <c r="AM450" s="46">
        <v>0</v>
      </c>
      <c r="AN450" s="46">
        <v>0</v>
      </c>
      <c r="AO450" s="46">
        <v>0</v>
      </c>
      <c r="AP450" s="46">
        <v>0</v>
      </c>
      <c r="AQ450" s="46">
        <v>0</v>
      </c>
      <c r="AR450" s="46">
        <v>0</v>
      </c>
      <c r="AS450" s="46">
        <v>0</v>
      </c>
      <c r="AT450" s="46">
        <v>0</v>
      </c>
      <c r="AU450" s="46">
        <v>0</v>
      </c>
      <c r="AV450" s="46">
        <v>0</v>
      </c>
      <c r="AW450" s="46">
        <v>0</v>
      </c>
      <c r="AX450" s="46">
        <v>0</v>
      </c>
      <c r="AY450" s="46">
        <v>0</v>
      </c>
      <c r="AZ450" s="46">
        <v>0</v>
      </c>
      <c r="BA450" s="46">
        <v>0</v>
      </c>
      <c r="BB450" s="46">
        <v>0</v>
      </c>
      <c r="BC450" s="46">
        <v>0</v>
      </c>
      <c r="BD450" s="46">
        <v>0</v>
      </c>
      <c r="BE450" s="46">
        <v>0</v>
      </c>
      <c r="BF450" s="46">
        <v>0</v>
      </c>
      <c r="BG450" s="46">
        <v>0</v>
      </c>
      <c r="BH450" s="46">
        <v>0</v>
      </c>
      <c r="BI450" s="46">
        <v>0</v>
      </c>
      <c r="BJ450" s="46">
        <v>0</v>
      </c>
      <c r="BK450" s="46">
        <v>0</v>
      </c>
      <c r="BL450" s="46">
        <v>0</v>
      </c>
      <c r="BM450" s="46">
        <v>0</v>
      </c>
      <c r="BN450" s="46">
        <v>0</v>
      </c>
      <c r="BO450" s="46">
        <v>0</v>
      </c>
      <c r="BP450" s="46">
        <v>0</v>
      </c>
      <c r="BQ450" s="46">
        <v>0</v>
      </c>
      <c r="BR450" s="46">
        <v>0</v>
      </c>
      <c r="BS450" s="46">
        <v>0</v>
      </c>
      <c r="BT450" s="46">
        <v>0</v>
      </c>
      <c r="BU450" s="46">
        <v>0</v>
      </c>
      <c r="BV450" s="46">
        <v>0</v>
      </c>
      <c r="BW450" s="46">
        <v>0</v>
      </c>
      <c r="BX450" s="46">
        <v>0</v>
      </c>
      <c r="BY450" s="46">
        <v>0</v>
      </c>
      <c r="BZ450" s="46">
        <v>0</v>
      </c>
      <c r="CA450" s="46">
        <v>0</v>
      </c>
      <c r="CB450" s="46">
        <v>0</v>
      </c>
      <c r="CC450" s="46">
        <v>14.779739128802001</v>
      </c>
    </row>
    <row r="451" spans="1:143" s="43" customFormat="1" ht="21" hidden="1" customHeight="1" x14ac:dyDescent="0.2">
      <c r="A451" s="47" t="s">
        <v>34</v>
      </c>
      <c r="B451" s="45">
        <v>14.779739128802001</v>
      </c>
    </row>
    <row r="452" spans="1:143" s="32" customFormat="1" ht="21" hidden="1" customHeight="1" x14ac:dyDescent="0.2"/>
    <row r="453" spans="1:143" s="32" customFormat="1" ht="21" hidden="1" customHeight="1" x14ac:dyDescent="0.2">
      <c r="EM453" s="48"/>
    </row>
    <row r="454" spans="1:143" s="32" customFormat="1" ht="21" customHeight="1" x14ac:dyDescent="0.2">
      <c r="A454" s="49" t="s">
        <v>35</v>
      </c>
      <c r="B454" s="47">
        <v>8353.3495381433368</v>
      </c>
      <c r="C454" s="43"/>
      <c r="D454" s="43"/>
      <c r="E454" s="43"/>
      <c r="G454" s="43"/>
      <c r="H454" s="43"/>
      <c r="I454" s="43"/>
      <c r="J45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VAN</vt:lpstr>
      <vt:lpstr>Détail recettes ventes bois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2020-12-28T14:20:42Z</dcterms:created>
  <dcterms:modified xsi:type="dcterms:W3CDTF">2021-05-17T15:03:43Z</dcterms:modified>
</cp:coreProperties>
</file>