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au Majourau - Maxime Tucou SCAAP\"/>
    </mc:Choice>
  </mc:AlternateContent>
  <xr:revisionPtr revIDLastSave="0" documentId="13_ncr:1_{97958B7E-C5F8-453F-A226-7D5B913452D1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K100" i="5"/>
  <c r="K103" i="5" s="1"/>
  <c r="K114" i="5" s="1"/>
  <c r="C100" i="5"/>
  <c r="C103" i="5" s="1"/>
  <c r="C114" i="5" s="1"/>
  <c r="E46" i="5"/>
  <c r="E49" i="5" s="1"/>
  <c r="E60" i="5" s="1"/>
  <c r="I46" i="5"/>
  <c r="I49" i="5" s="1"/>
  <c r="I60" i="5" s="1"/>
  <c r="G127" i="5"/>
  <c r="G130" i="5" s="1"/>
  <c r="G141" i="5" s="1"/>
  <c r="D100" i="5"/>
  <c r="D103" i="5" s="1"/>
  <c r="D114" i="5" s="1"/>
  <c r="H100" i="5"/>
  <c r="H103" i="5" s="1"/>
  <c r="H114" i="5" s="1"/>
  <c r="F73" i="5"/>
  <c r="F76" i="5" s="1"/>
  <c r="F87" i="5" s="1"/>
  <c r="J73" i="5"/>
  <c r="J76" i="5" s="1"/>
  <c r="J87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I100" i="5"/>
  <c r="I103" i="5" s="1"/>
  <c r="I114" i="5" s="1"/>
  <c r="G73" i="5"/>
  <c r="G76" i="5" s="1"/>
  <c r="G87" i="5" s="1"/>
  <c r="G46" i="5"/>
  <c r="G49" i="5" s="1"/>
  <c r="G60" i="5" s="1"/>
  <c r="F127" i="5"/>
  <c r="F130" i="5" s="1"/>
  <c r="F141" i="5" s="1"/>
  <c r="J127" i="5"/>
  <c r="J130" i="5" s="1"/>
  <c r="J141" i="5" s="1"/>
  <c r="G100" i="5"/>
  <c r="G103" i="5" s="1"/>
  <c r="G114" i="5" s="1"/>
  <c r="E73" i="5"/>
  <c r="E76" i="5" s="1"/>
  <c r="E87" i="5" s="1"/>
  <c r="I73" i="5"/>
  <c r="I76" i="5" s="1"/>
  <c r="I87" i="5" s="1"/>
  <c r="C73" i="5"/>
  <c r="C76" i="5" s="1"/>
  <c r="C87" i="5" s="1"/>
  <c r="K127" i="5"/>
  <c r="K130" i="5" s="1"/>
  <c r="K141" i="5" s="1"/>
  <c r="L100" i="5"/>
  <c r="L103" i="5" s="1"/>
  <c r="L114" i="5" s="1"/>
  <c r="F46" i="5"/>
  <c r="F49" i="5" s="1"/>
  <c r="F60" i="5" s="1"/>
  <c r="H127" i="5"/>
  <c r="H130" i="5" s="1"/>
  <c r="H141" i="5" s="1"/>
  <c r="E100" i="5"/>
  <c r="E103" i="5" s="1"/>
  <c r="E114" i="5" s="1"/>
  <c r="K73" i="5"/>
  <c r="K76" i="5" s="1"/>
  <c r="K87" i="5" s="1"/>
  <c r="K46" i="5"/>
  <c r="K49" i="5" s="1"/>
  <c r="K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H19" i="5"/>
  <c r="H22" i="5" s="1"/>
  <c r="H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D19" i="5"/>
  <c r="D22" i="5" s="1"/>
  <c r="D33" i="5" s="1"/>
  <c r="L19" i="5"/>
  <c r="L22" i="5" s="1"/>
  <c r="L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<sst xmlns="http://schemas.openxmlformats.org/spreadsheetml/2006/main" count="885" uniqueCount="347">
  <si>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</si>
  <si>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</si>
  <si>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</si>
  <si>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</si>
  <si>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</si>
  <si>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</si>
  <si>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</si>
  <si>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</si>
  <si>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</si>
  <si>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</si>
  <si>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</si>
  <si>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</si>
  <si>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</si>
  <si>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</si>
  <si>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</si>
  <si>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</si>
  <si>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</si>
  <si>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</si>
  <si>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</si>
  <si>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</si>
  <si>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</si>
  <si>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</si>
  <si>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</si>
  <si>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</si>
  <si>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</si>
  <si>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</si>
  <si>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</si>
  <si>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</si>
  <si>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</si>
  <si>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</si>
  <si>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</si>
  <si>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</si>
  <si>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</si>
  <si>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</si>
  <si>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</si>
  <si>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</si>
  <si>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</si>
  <si>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</si>
  <si>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</si>
  <si>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</si>
  <si>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</si>
  <si>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</si>
  <si>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</si>
  <si>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</si>
  <si>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</si>
  <si>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</si>
  <si>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</si>
  <si>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</si>
  <si>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</si>
  <si>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</si>
  <si>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</si>
  <si>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</si>
  <si>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</si>
  <si>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</si>
  <si>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</si>
  <si>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</si>
  <si>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</si>
  <si>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</si>
  <si>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</si>
  <si>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</si>
  <si>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</si>
  <si>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</si>
  <si>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</si>
  <si>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</si>
  <si>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</si>
  <si>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</si>
  <si>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</si>
  <si>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</si>
  <si>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</si>
  <si>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</si>
  <si>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</si>
  <si>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</si>
  <si>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</si>
  <si>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</si>
  <si>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</si>
  <si>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</si>
  <si>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</si>
  <si>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</si>
  <si>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</si>
  <si>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</si>
  <si>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</si>
  <si>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</si>
  <si>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</si>
  <si>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</si>
  <si>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</si>
  <si>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</si>
  <si>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</si>
  <si>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</si>
  <si>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</si>
  <si>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</si>
  <si>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</si>
  <si>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</si>
  <si>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</si>
  <si>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</si>
  <si>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</si>
  <si>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</si>
  <si>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</si>
  <si>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</si>
  <si>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</si>
  <si>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</si>
  <si>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</si>
  <si>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</si>
  <si>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</si>
  <si>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</si>
  <si>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</si>
  <si>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</si>
  <si>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</si>
  <si>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</si>
  <si>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</si>
  <si>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</si>
  <si>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</si>
  <si>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</si>
  <si>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</si>
  <si>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</si>
  <si>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</si>
  <si>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</si>
  <si>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</si>
  <si>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</si>
  <si>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</si>
  <si>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</si>
  <si>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</si>
  <si>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</si>
  <si>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</si>
  <si>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</si>
  <si>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</si>
  <si>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</si>
  <si>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</si>
  <si>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</si>
  <si>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</si>
  <si>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</si>
  <si>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</si>
  <si>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</si>
  <si>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</si>
  <si>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</si>
  <si>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</si>
  <si>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</si>
  <si>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</si>
  <si>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</si>
  <si>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</si>
  <si>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</si>
  <si>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</si>
  <si>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</si>
  <si>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</si>
  <si>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</si>
  <si>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</si>
  <si>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</si>
  <si>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</si>
  <si>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</si>
  <si>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</si>
  <si>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</si>
  <si>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</si>
  <si>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</si>
  <si>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</si>
  <si>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</si>
  <si>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</si>
  <si>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</si>
  <si>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</si>
  <si>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</si>
  <si>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</si>
  <si>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</si>
  <si>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</si>
  <si>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</si>
  <si>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</si>
  <si>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</si>
  <si>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</si>
  <si>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</si>
  <si>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</si>
  <si>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</si>
  <si>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</si>
  <si>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</si>
  <si>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</si>
  <si>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</si>
  <si>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</si>
  <si>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</si>
  <si>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</si>
  <si>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</si>
  <si>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</si>
  <si>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</si>
  <si>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</si>
  <si>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</si>
  <si>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</si>
  <si>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</si>
  <si>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</si>
  <si>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</si>
  <si>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</si>
  <si>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</si>
  <si>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</si>
  <si>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</si>
  <si>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</si>
  <si>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</si>
  <si>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</si>
  <si>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</si>
  <si>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</si>
  <si>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</si>
  <si>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</si>
  <si>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</si>
  <si>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</si>
  <si>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</si>
  <si>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</si>
  <si>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</si>
  <si>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</si>
  <si>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</si>
  <si>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</si>
  <si>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</si>
  <si>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</si>
  <si>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</si>
  <si>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</si>
  <si>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</si>
  <si>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</si>
  <si>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</si>
  <si>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</si>
  <si>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</si>
  <si>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</si>
  <si>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</si>
  <si>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</si>
  <si>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</si>
  <si>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</si>
  <si>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</si>
  <si>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</si>
  <si>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</si>
  <si>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</si>
  <si>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</si>
  <si>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</si>
  <si>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</si>
  <si>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</si>
  <si>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</si>
  <si>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</si>
  <si>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</si>
  <si>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</si>
  <si>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</si>
  <si>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</si>
  <si>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</si>
  <si>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</si>
  <si>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</si>
  <si>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</si>
  <si>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</si>
  <si>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</si>
  <si>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</si>
  <si>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</si>
  <si>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</si>
  <si>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</si>
  <si>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</si>
  <si>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</si>
  <si>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</si>
  <si>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</si>
  <si>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</si>
  <si>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</si>
  <si>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</si>
  <si>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</si>
  <si>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</si>
  <si>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</si>
  <si>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</si>
  <si>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</si>
  <si>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</si>
  <si>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</si>
  <si>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</si>
  <si>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</si>
  <si>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</si>
  <si>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</si>
  <si>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</si>
  <si>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</si>
  <si>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</si>
  <si>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</si>
  <si>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</si>
  <si>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</si>
  <si>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</si>
  <si>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</si>
  <si>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</si>
  <si>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</si>
  <si>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</si>
  <si>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</si>
  <si>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</si>
  <si>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</si>
  <si>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</si>
  <si>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</si>
  <si>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</si>
  <si>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</si>
  <si>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</si>
  <si>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</si>
  <si>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</si>
  <si>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</si>
  <si>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</si>
  <si>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</si>
  <si>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</si>
  <si>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</si>
  <si>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</si>
  <si>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</si>
  <si>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</si>
  <si>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</si>
  <si>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</si>
  <si>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</si>
  <si>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</si>
  <si>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</si>
  <si>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</si>
  <si>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</si>
  <si>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</si>
  <si>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</si>
  <si>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</si>
  <si>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</si>
  <si>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</si>
  <si>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</si>
  <si>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</si>
  <si>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</si>
  <si>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</si>
  <si>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</si>
  <si>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</si>
  <si>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</si>
  <si>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</si>
  <si>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</si>
  <si>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</si>
  <si>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</si>
  <si>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</si>
  <si>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</si>
  <si>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</si>
  <si>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</si>
  <si>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</si>
  <si>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</si>
  <si>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</si>
  <si>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</si>
  <si>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</si>
  <si>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</si>
  <si>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</si>
  <si>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</si>
  <si>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</si>
  <si>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</si>
  <si>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</si>
  <si>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</si>
  <si>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</si>
  <si>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</si>
  <si>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</si>
  <si>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</si>
  <si>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</si>
  <si>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</si>
  <si>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</si>
  <si>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</si>
  <si>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</si>
  <si>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</si>
  <si>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</si>
  <si>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</si>
  <si>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</si>
  <si>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</si>
  <si>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</si>
  <si>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</si>
  <si>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</si>
  <si>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</si>
  <si>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</si>
  <si>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Serres-Castet (64121)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</si>
</sst>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B7" sqref="B7:P9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2" zoomScale="70" zoomScaleNormal="70" workbookViewId="0">
      <selection activeCell="B8" sqref="B8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0.8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106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20.826666666666664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20.826666666666664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82.028571428571439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82.028571428571439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102.85523809523811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102.85523809523811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3.6019636359103995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-36.019636359103998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-36.019636359103998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topLeftCell="A109" zoomScale="70" zoomScaleNormal="70" workbookViewId="0">
      <selection activeCell="P123" sqref="P12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3.6019636359103995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3.6019636359103995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1.7200000000000002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0.152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0.31792999999999999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327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0.59524999999999995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0.5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1.19895E-2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0.60723949999999993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1.8366483571428571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1.7200000000000002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0.152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0.31679999999999997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0.32134999999999997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327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0.59524999999999995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2.1003000000000001E-2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0.61625299999999994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1.8490818571428571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1.7200000000000002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0.152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0.31679999999999997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0.32818999999999998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0.59524999999999995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2.1003000000000001E-2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0.61625299999999994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1.8559218571428571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1.7200000000000002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0.152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0.31679999999999997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0.33560000000000001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327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0.59450000000000003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2.7012000000000001E-2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0.62151200000000006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1.8685908571428573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1.88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0.16300000000000001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0.34319999999999995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3.4200000000000001E-2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0.34129999999999999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0.63959999999999995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2.7012000000000001E-2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0.66661199999999998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2.0015938571428569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9.4118367857142857</v>
      </c>
    </row>
    <row r="143" spans="1:108" x14ac:dyDescent="0.3">
      <c r="B143" s="71" t="s">
        <v>223</v>
      </c>
      <c r="C143" s="71">
        <f>(C142-C5*5)</f>
        <v>-8.5979813938377134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-17.195962787675427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-17.195962787675427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82.028571428571439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82.028571428571439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0.8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0.8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20.826666666666664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20.826666666666664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-17.195962787675427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82.028571428571439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20.826666666666664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120.05120088291353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-17.195962787675427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73.825714285714298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20.826666666666664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102.3831056448183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2022-12-09T18:55:00Z</dcterms:modified>
</cp:coreProperties>
</file>