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EARL des Vergers Luc - Philippe LUC\Dossier d_instruction\"/>
    </mc:Choice>
  </mc:AlternateContent>
  <xr:revisionPtr revIDLastSave="0" documentId="13_ncr:1_{5A2057D2-6E9C-424C-A139-E5416B7FA2B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<sst xmlns="http://schemas.openxmlformats.org/spreadsheetml/2006/main" count="892" uniqueCount="352">
  <si>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</si>
  <si>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</si>
  <si>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</si>
  <si>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</si>
  <si>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</si>
  <si>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</si>
  <si>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</si>
  <si>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</si>
  <si>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</si>
  <si>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</si>
  <si>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</si>
  <si>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</si>
  <si>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</si>
  <si>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</si>
  <si>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</si>
  <si>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</si>
  <si>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</si>
  <si>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</si>
  <si>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</si>
  <si>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</si>
  <si>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</si>
  <si>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</si>
  <si>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</si>
  <si>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</si>
  <si>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</si>
  <si>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</si>
  <si>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</si>
  <si>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</si>
  <si>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</si>
  <si>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</si>
  <si>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</si>
  <si>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</si>
  <si>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</si>
  <si>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</si>
  <si>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</si>
  <si>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</si>
  <si>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</si>
  <si>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</si>
  <si>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</si>
  <si>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</si>
  <si>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</si>
  <si>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</si>
  <si>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</si>
  <si>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</si>
  <si>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</si>
  <si>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</si>
  <si>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</si>
  <si>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</si>
  <si>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</si>
  <si>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</si>
  <si>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</si>
  <si>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</si>
  <si>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</si>
  <si>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</si>
  <si>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</si>
  <si>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</si>
  <si>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</si>
  <si>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</si>
  <si>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</si>
  <si>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</si>
  <si>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</si>
  <si>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</si>
  <si>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</si>
  <si>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</si>
  <si>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</si>
  <si>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</si>
  <si>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</si>
  <si>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</si>
  <si>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</si>
  <si>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</si>
  <si>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</si>
  <si>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</si>
  <si>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</si>
  <si>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</si>
  <si>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</si>
  <si>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</si>
  <si>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</si>
  <si>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</si>
  <si>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</si>
  <si>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</si>
  <si>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</si>
  <si>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</si>
  <si>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</si>
  <si>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</si>
  <si>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</si>
  <si>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</si>
  <si>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</si>
  <si>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</si>
  <si>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</si>
  <si>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</si>
  <si>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</si>
  <si>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</si>
  <si>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</si>
  <si>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</si>
  <si>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</si>
  <si>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</si>
  <si>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</si>
  <si>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</si>
  <si>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</si>
  <si>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</si>
  <si>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</si>
  <si>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</si>
  <si>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</si>
  <si>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</si>
  <si>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</si>
  <si>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</si>
  <si>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</si>
  <si>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</si>
  <si>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</si>
  <si>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</si>
  <si>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</si>
  <si>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</si>
  <si>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</si>
  <si>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</si>
  <si>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</si>
  <si>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</si>
  <si>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</si>
  <si>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</si>
  <si>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</si>
  <si>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</si>
  <si>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</si>
  <si>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</si>
  <si>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</si>
  <si>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</si>
  <si>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</si>
  <si>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</si>
  <si>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</si>
  <si>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</si>
  <si>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</si>
  <si>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</si>
  <si>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</si>
  <si>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</si>
  <si>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</si>
  <si>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</si>
  <si>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</si>
  <si>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</si>
  <si>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</si>
  <si>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</si>
  <si>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</si>
  <si>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</si>
  <si>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</si>
  <si>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</si>
  <si>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</si>
  <si>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</si>
  <si>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</si>
  <si>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</si>
  <si>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</si>
  <si>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</si>
  <si>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</si>
  <si>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</si>
  <si>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</si>
  <si>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</si>
  <si>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</si>
  <si>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</si>
  <si>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</si>
  <si>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</si>
  <si>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</si>
  <si>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</si>
  <si>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</si>
  <si>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</si>
  <si>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</si>
  <si>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</si>
  <si>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</si>
  <si>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</si>
  <si>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</si>
  <si>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</si>
  <si>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</si>
  <si>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</si>
  <si>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</si>
  <si>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</si>
  <si>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</si>
  <si>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</si>
  <si>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</si>
  <si>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</si>
  <si>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</si>
  <si>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</si>
  <si>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</si>
  <si>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</si>
  <si>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</si>
  <si>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</si>
  <si>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</si>
  <si>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</si>
  <si>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</si>
  <si>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</si>
  <si>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</si>
  <si>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</si>
  <si>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</si>
  <si>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</si>
  <si>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</si>
  <si>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</si>
  <si>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</si>
  <si>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</si>
  <si>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</si>
  <si>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</si>
  <si>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</si>
  <si>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</si>
  <si>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</si>
  <si>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</si>
  <si>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</si>
  <si>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</si>
  <si>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</si>
  <si>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</si>
  <si>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</si>
  <si>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</si>
  <si>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</si>
  <si>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</si>
  <si>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</si>
  <si>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</si>
  <si>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</si>
  <si>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</si>
  <si>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</si>
  <si>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</si>
  <si>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</si>
  <si>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</si>
  <si>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</si>
  <si>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</si>
  <si>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</si>
  <si>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</si>
  <si>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</si>
  <si>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</si>
  <si>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</si>
  <si>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</si>
  <si>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</si>
  <si>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</si>
  <si>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</si>
  <si>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</si>
  <si>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</si>
  <si>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</si>
  <si>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</si>
  <si>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</si>
  <si>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</si>
  <si>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</si>
  <si>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</si>
  <si>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</si>
  <si>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</si>
  <si>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</si>
  <si>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</si>
  <si>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</si>
  <si>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</si>
  <si>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</si>
  <si>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</si>
  <si>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</si>
  <si>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</si>
  <si>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</si>
  <si>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</si>
  <si>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</si>
  <si>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</si>
  <si>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</si>
  <si>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</si>
  <si>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</si>
  <si>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</si>
  <si>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</si>
  <si>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</si>
  <si>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</si>
  <si>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</si>
  <si>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</si>
  <si>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</si>
  <si>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</si>
  <si>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</si>
  <si>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</si>
  <si>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</si>
  <si>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</si>
  <si>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</si>
  <si>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</si>
  <si>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</si>
  <si>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</si>
  <si>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</si>
  <si>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</si>
  <si>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</si>
  <si>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</si>
  <si>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</si>
  <si>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</si>
  <si>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</si>
  <si>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</si>
  <si>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</si>
  <si>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</si>
  <si>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</si>
  <si>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</si>
  <si>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</si>
  <si>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</si>
  <si>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</si>
  <si>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</si>
  <si>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</si>
  <si>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</si>
  <si>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</si>
  <si>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</si>
  <si>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</si>
  <si>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</si>
  <si>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</si>
  <si>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</si>
  <si>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</si>
  <si>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</si>
  <si>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</si>
  <si>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</si>
  <si>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</si>
  <si>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</si>
  <si>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</si>
  <si>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</si>
  <si>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</si>
  <si>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</si>
  <si>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</si>
  <si>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</si>
  <si>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</si>
  <si>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</si>
  <si>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</si>
  <si>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</si>
  <si>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</si>
  <si>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</si>
  <si>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</si>
  <si>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</si>
  <si>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</si>
  <si>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</si>
  <si>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</si>
  <si>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</si>
  <si>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</si>
  <si>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</si>
  <si>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</si>
  <si>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</si>
  <si>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</si>
  <si>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</si>
  <si>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</si>
  <si>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</si>
  <si>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</si>
  <si>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</si>
  <si>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</si>
  <si>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</si>
  <si>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</si>
  <si>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</si>
  <si>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</si>
  <si>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</si>
  <si>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</si>
  <si>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</si>
  <si>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</si>
  <si>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</si>
  <si>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</si>
  <si>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</si>
  <si>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</si>
  <si>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</si>
  <si>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</si>
  <si>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</si>
  <si>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</si>
  <si>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</si>
  <si>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</si>
  <si>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</si>
  <si>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</si>
  <si>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</si>
  <si>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</si>
  <si>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</si>
  <si>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</si>
  <si>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</si>
  <si>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</si>
  <si>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Saint Frichoux 11800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</si>
</sst>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E21" sqref="E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3.5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3.5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2857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(26.02+25.66+24.02)/3</f>
        <v>25.233333333333334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26.02+3.5</f>
        <v>29.52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54.926666666666648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54.926666666666648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128.46777777777777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128.46777777777777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183.39444444444442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183.39444444444442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2.4897977647610134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2.4897977647610134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-43.571460883317734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-43.571460883317734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2.4897977647610134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2.4897977647610134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60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60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0.96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0.96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6.6000000000000003E-2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6.6000000000000003E-2</v>
      </c>
    </row>
    <row r="12" spans="1:15" x14ac:dyDescent="0.3">
      <c r="B12" s="19" t="s">
        <v>330</v>
      </c>
      <c r="C12" s="39">
        <f>(C7+C8+C9)*'(ne pas modifier) BDD_REF'!$B$222*'(ne pas modifier) BDD_REF'!$B$210</f>
        <v>0.15839999999999999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0.15839999999999999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300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300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0.92130000000000001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0.92130000000000001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0.92130000000000001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0.92130000000000001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90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90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0.40109999999999996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0.40109999999999996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45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45</v>
      </c>
    </row>
    <row r="28" spans="1:108" x14ac:dyDescent="0.3">
      <c r="B28" s="7" t="s">
        <v>325</v>
      </c>
      <c r="C28" s="80">
        <v>1.25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1.25</v>
      </c>
    </row>
    <row r="29" spans="1:108" x14ac:dyDescent="0.3">
      <c r="B29" s="7" t="s">
        <v>326</v>
      </c>
      <c r="C29" s="80">
        <v>1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1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0.30677025000000002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0.30677025000000002</v>
      </c>
    </row>
    <row r="32" spans="1:108" s="16" customFormat="1" x14ac:dyDescent="0.3">
      <c r="A32" s="18"/>
      <c r="B32" s="19" t="s">
        <v>186</v>
      </c>
      <c r="C32" s="81">
        <f>C25+C26+C31</f>
        <v>0.70787025000000003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0.70787025000000003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2.1223882500000002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2.1223882500000002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60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0.96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0.96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6.6000000000000003E-2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6.6000000000000003E-2</v>
      </c>
    </row>
    <row r="39" spans="1:108" x14ac:dyDescent="0.3">
      <c r="B39" s="19" t="s">
        <v>330</v>
      </c>
      <c r="C39" s="39">
        <f>(C34+C35+C36)*'(ne pas modifier) BDD_REF'!$B$222*'(ne pas modifier) BDD_REF'!$B$210</f>
        <v>0.15839999999999999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0.15839999999999999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400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400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1.2283999999999999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1.2283999999999999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1.2283999999999999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1.2283999999999999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90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90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0.40109999999999996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0.40109999999999996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45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45</v>
      </c>
    </row>
    <row r="55" spans="1:108" x14ac:dyDescent="0.3">
      <c r="B55" s="7" t="s">
        <v>325</v>
      </c>
      <c r="C55" s="80">
        <v>1.25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1.25</v>
      </c>
    </row>
    <row r="56" spans="1:108" x14ac:dyDescent="0.3">
      <c r="B56" s="7" t="s">
        <v>326</v>
      </c>
      <c r="C56" s="80">
        <v>1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1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0.30677025000000002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0.30677025000000002</v>
      </c>
    </row>
    <row r="59" spans="1:108" s="16" customFormat="1" x14ac:dyDescent="0.3">
      <c r="A59" s="18"/>
      <c r="B59" s="19" t="s">
        <v>186</v>
      </c>
      <c r="C59" s="81">
        <f>C52+C53+C58</f>
        <v>0.70787025000000003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0.70787025000000003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2.4294882500000003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2.4294882500000003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60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60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0.96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0.96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6.6000000000000003E-2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6.6000000000000003E-2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0.15839999999999999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0.15839999999999999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400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400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1.2283999999999999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1.2283999999999999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1.2283999999999999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1.2283999999999999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90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90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0.40109999999999996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0.40109999999999996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45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45</v>
      </c>
    </row>
    <row r="82" spans="1:108" x14ac:dyDescent="0.3">
      <c r="B82" s="7" t="s">
        <v>325</v>
      </c>
      <c r="C82" s="80">
        <v>1.25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1.25</v>
      </c>
    </row>
    <row r="83" spans="1:108" x14ac:dyDescent="0.3">
      <c r="B83" s="7" t="s">
        <v>326</v>
      </c>
      <c r="C83" s="80">
        <v>1.2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1.2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0.31179705000000002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0.31179705000000002</v>
      </c>
    </row>
    <row r="86" spans="1:108" s="16" customFormat="1" x14ac:dyDescent="0.3">
      <c r="A86" s="18"/>
      <c r="B86" s="19" t="s">
        <v>186</v>
      </c>
      <c r="C86" s="81">
        <f>C79+C80+C85</f>
        <v>0.71289705000000003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0.71289705000000003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2.4345150499999999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2.4345150499999999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60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60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0.96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0.96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6.6000000000000003E-2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6.6000000000000003E-2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0.15839999999999999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0.15839999999999999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500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500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1.5354999999999999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1.5354999999999999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1.5354999999999999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1.5354999999999999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90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90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0.40109999999999996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0.40109999999999996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45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45</v>
      </c>
    </row>
    <row r="109" spans="1:108" x14ac:dyDescent="0.3">
      <c r="B109" s="7" t="s">
        <v>325</v>
      </c>
      <c r="C109" s="80">
        <v>1.25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1.25</v>
      </c>
    </row>
    <row r="110" spans="1:108" x14ac:dyDescent="0.3">
      <c r="B110" s="7" t="s">
        <v>326</v>
      </c>
      <c r="C110" s="80">
        <v>1.4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1.4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0.31682385000000002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0.31682385000000002</v>
      </c>
    </row>
    <row r="113" spans="1:108" s="16" customFormat="1" x14ac:dyDescent="0.3">
      <c r="A113" s="18"/>
      <c r="B113" s="19" t="s">
        <v>186</v>
      </c>
      <c r="C113" s="81">
        <f>C106+C107+C112</f>
        <v>0.71792385000000003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0.71792385000000003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2.7466418500000001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2.7466418500000001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6.6000000000000003E-2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600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600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1.8426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1.8426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1.8426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1.8426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90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90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0.40109999999999996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0.40109999999999996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45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45</v>
      </c>
    </row>
    <row r="136" spans="1:108" x14ac:dyDescent="0.3">
      <c r="B136" s="7" t="s">
        <v>325</v>
      </c>
      <c r="C136" s="80">
        <v>1.25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1.25</v>
      </c>
    </row>
    <row r="137" spans="1:108" x14ac:dyDescent="0.3">
      <c r="B137" s="7" t="s">
        <v>326</v>
      </c>
      <c r="C137" s="80">
        <v>1.6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1.6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0.32185065000000002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0.32185065000000002</v>
      </c>
    </row>
    <row r="140" spans="1:108" s="16" customFormat="1" x14ac:dyDescent="0.3">
      <c r="A140" s="18"/>
      <c r="B140" s="19" t="s">
        <v>186</v>
      </c>
      <c r="C140" s="81">
        <f>C133+C134+C139</f>
        <v>0.72295065000000003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0.72295065000000003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3.0587686500000002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3.0587686500000002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12.791802050000001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12.791802050000001</v>
      </c>
    </row>
    <row r="143" spans="1:108" x14ac:dyDescent="0.3">
      <c r="B143" s="71" t="s">
        <v>222</v>
      </c>
      <c r="C143" s="71">
        <f>(C142-C5*5)</f>
        <v>0.34281322619493437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1.1998462916822703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1.1998462916822703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128.46777777777777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128.46777777777777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54.926666666666648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54.926666666666648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1.1998462916822703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128.46777777777777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54.926666666666648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182.19459815276215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1.1998462916822703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115.621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54.926666666666648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153.49289999999999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152.29305370831773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2024-05-06T12:25:23Z</dcterms:modified>
</cp:coreProperties>
</file>